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 firstSheet="2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'10(只能查询某个末级单位)'!$A$1:$H$41</definedName>
    <definedName name="_xlnm.Print_Area" localSheetId="22">'11'!$A$1:$I$25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'2-1'!$A$1:$L$19</definedName>
    <definedName name="_xlnm.Print_Area" localSheetId="7">'2-2'!$A$1:$Y$24</definedName>
    <definedName name="_xlnm.Print_Area" localSheetId="8">'3'!$A$1:$F$15</definedName>
    <definedName name="_xlnm.Print_Area" localSheetId="9">'4'!$A$1:$P$17</definedName>
    <definedName name="_xlnm.Print_Area" localSheetId="10">'4-1(1)'!$A$1:$AF$16</definedName>
    <definedName name="_xlnm.Print_Area" localSheetId="11">'4-1(2)'!$A$1:$AG$13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4" i="6"/>
  <c r="Y23"/>
  <c r="Y22"/>
  <c r="Y21"/>
  <c r="Y20"/>
  <c r="Y19"/>
  <c r="Y18"/>
  <c r="Y17"/>
  <c r="Y16"/>
  <c r="Y15"/>
  <c r="Y14"/>
  <c r="Y13"/>
  <c r="Y12"/>
  <c r="Y11"/>
  <c r="Y10"/>
  <c r="Y9"/>
  <c r="Y8"/>
  <c r="Y7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17" i="3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<sst xmlns="http://schemas.openxmlformats.org/spreadsheetml/2006/main" count="1211" uniqueCount="534">
  <si>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</si>
  <si>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</si>
  <si>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</si>
  <si>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</si>
  <si>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</si>
  <si>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</si>
  <si>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</si>
  <si>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</si>
  <si>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</si>
  <si>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</si>
  <si>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</si>
  <si>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</si>
  <si>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</si>
  <si>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</si>
  <si>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</si>
  <si>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</si>
  <si>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</si>
  <si>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</si>
  <si>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</si>
  <si>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</si>
  <si>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</si>
  <si>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</si>
  <si>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</si>
  <si>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</si>
  <si>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</si>
  <si>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</si>
  <si>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</si>
  <si>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</si>
  <si>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</si>
  <si>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</si>
  <si>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</si>
  <si>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</si>
  <si>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</si>
  <si>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</si>
  <si>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</si>
  <si>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</si>
  <si>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</si>
  <si>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</si>
  <si>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</si>
  <si>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</si>
  <si>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</si>
  <si>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</si>
  <si>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</si>
  <si>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</si>
  <si>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</si>
  <si>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</si>
  <si>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</si>
  <si>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</si>
  <si>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</si>
  <si>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</si>
  <si>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</si>
  <si>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</si>
  <si>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</si>
  <si>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</si>
  <si>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</si>
  <si>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</si>
  <si>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</si>
  <si>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</si>
  <si>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</si>
  <si>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</si>
  <si>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</si>
  <si>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</si>
  <si>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</si>
  <si>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</si>
  <si>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</si>
  <si>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</si>
  <si>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</si>
  <si>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</si>
  <si>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</si>
  <si>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</si>
  <si>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</si>
  <si>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</si>
  <si>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</si>
  <si>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</si>
  <si>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</si>
  <si>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</si>
  <si>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</si>
  <si>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</si>
  <si>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</si>
  <si>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</si>
  <si>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</si>
  <si>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</si>
  <si>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</si>
  <si>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</si>
  <si>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</si>
  <si>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</si>
  <si>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</si>
  <si>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</si>
  <si>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</si>
  <si>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</si>
  <si>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</si>
  <si>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</si>
  <si>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</si>
  <si>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</si>
  <si>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</si>
  <si>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</si>
  <si>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</si>
  <si>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</si>
  <si>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</si>
  <si>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</si>
  <si>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</si>
  <si>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</si>
  <si>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</si>
  <si>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</si>
  <si>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</si>
  <si>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</si>
  <si>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</si>
  <si>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</si>
  <si>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</si>
  <si>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</si>
  <si>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</si>
  <si>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</si>
  <si>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</si>
  <si>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</si>
  <si>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</si>
  <si>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</si>
  <si>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</si>
  <si>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</si>
  <si>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</si>
  <si>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</si>
  <si>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</si>
  <si>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</si>
  <si>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</si>
  <si>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</si>
  <si>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</si>
  <si>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</si>
  <si>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</si>
  <si>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</si>
  <si>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</si>
  <si>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</si>
  <si>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</si>
  <si>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</si>
  <si>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</si>
  <si>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</si>
  <si>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</si>
  <si>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</si>
  <si>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</si>
  <si>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</si>
  <si>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</si>
  <si>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</si>
  <si>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</si>
  <si>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</si>
  <si>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</si>
  <si>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</si>
  <si>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</si>
  <si>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</si>
  <si>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</si>
  <si>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</si>
  <si>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</si>
  <si>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</si>
  <si>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</si>
  <si>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</si>
  <si>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</si>
  <si>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</si>
  <si>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</si>
  <si>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</si>
  <si>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</si>
  <si>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</si>
  <si>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</si>
  <si>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</si>
  <si>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</si>
  <si>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</si>
  <si>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</si>
  <si>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</si>
  <si>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</si>
  <si>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</si>
  <si>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</si>
  <si>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</si>
  <si>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</si>
  <si>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</si>
  <si>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</si>
  <si>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</si>
  <si>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</si>
  <si>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</si>
  <si>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</si>
  <si>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</si>
  <si>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</si>
  <si>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</si>
  <si>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</si>
  <si>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</si>
  <si>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</si>
  <si>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</si>
  <si>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</si>
  <si>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</si>
  <si>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</si>
  <si>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</si>
  <si>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</si>
  <si>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</si>
  <si>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</si>
  <si>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</si>
  <si>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</si>
  <si>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</si>
  <si>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</si>
  <si>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</si>
  <si>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</si>
  <si>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</si>
  <si>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</si>
  <si>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</si>
  <si>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</si>
  <si>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</si>
  <si>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</si>
  <si>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</si>
  <si>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</si>
  <si>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</si>
  <si>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</si>
  <si>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</si>
  <si>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</si>
  <si>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</si>
  <si>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</si>
  <si>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</si>
  <si>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</si>
  <si>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</si>
  <si>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</si>
  <si>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</si>
  <si>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</si>
  <si>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</si>
  <si>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</si>
  <si>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</si>
  <si>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</si>
  <si>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</si>
  <si>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</si>
  <si>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</si>
  <si>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</si>
  <si>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</si>
  <si>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</si>
  <si>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</si>
  <si>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</si>
  <si>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</si>
  <si>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</si>
  <si>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</si>
  <si>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</si>
  <si>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</si>
  <si>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</si>
  <si>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</si>
  <si>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</si>
  <si>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</si>
  <si>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</si>
  <si>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</si>
  <si>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</si>
  <si>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</si>
  <si>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</si>
  <si>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</si>
  <si>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</si>
  <si>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</si>
  <si>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</si>
  <si>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</si>
  <si>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</si>
  <si>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</si>
  <si>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</si>
  <si>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</si>
  <si>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</si>
  <si>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</si>
  <si>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</si>
  <si>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</si>
  <si>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</si>
  <si>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</si>
  <si>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</si>
  <si>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</si>
  <si>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</si>
  <si>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</si>
  <si>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</si>
  <si>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</si>
  <si>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</si>
  <si>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</si>
  <si>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</si>
  <si>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</si>
  <si>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</si>
  <si>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</si>
  <si>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</si>
  <si>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</si>
  <si>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</si>
  <si>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</si>
  <si>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</si>
  <si>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</si>
  <si>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</si>
  <si>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</si>
  <si>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</si>
  <si>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</si>
  <si>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</si>
  <si>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</si>
  <si>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</si>
  <si>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</si>
  <si>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</si>
  <si>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</si>
  <si>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</si>
  <si>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</si>
  <si>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</si>
  <si>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</si>
  <si>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</si>
  <si>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</si>
  <si>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</si>
  <si>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</si>
  <si>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</si>
  <si>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</si>
  <si>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</si>
  <si>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</si>
  <si>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</si>
  <si>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</si>
  <si>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</si>
  <si>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</si>
  <si>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</si>
  <si>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</si>
  <si>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</si>
  <si>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</si>
  <si>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</si>
  <si>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</si>
  <si>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</si>
  <si>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</si>
  <si>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</si>
  <si>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</si>
  <si>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</si>
  <si>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</si>
  <si>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</si>
  <si>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</si>
  <si>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</si>
  <si>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</si>
  <si>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</si>
  <si>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</si>
  <si>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</si>
  <si>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</si>
  <si>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</si>
  <si>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</si>
  <si>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</si>
  <si>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</si>
  <si>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</si>
  <si>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</si>
  <si>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</si>
  <si>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</si>
  <si>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</si>
  <si>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</si>
  <si>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</si>
  <si>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</si>
  <si>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</si>
  <si>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</si>
  <si>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</si>
  <si>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</si>
  <si>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</si>
  <si>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</si>
  <si>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</si>
  <si>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</si>
  <si>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</si>
  <si>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</si>
  <si>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</si>
  <si>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</si>
  <si>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</si>
  <si>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</si>
  <si>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</si>
  <si>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</si>
  <si>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</si>
  <si>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</si>
  <si>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</si>
  <si>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</si>
  <si>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</si>
  <si>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</si>
  <si>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01</t>
  </si>
  <si>
    <t>02</t>
  </si>
  <si>
    <t>04</t>
  </si>
  <si>
    <t>06</t>
  </si>
  <si>
    <t>99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</si>
  <si>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</si>
  <si>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</si>
  <si>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</si>
  <si>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</si>
  <si>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</si>
  <si>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</si>
  <si>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</si>
  <si>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</si>
  <si>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</si>
  <si>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</si>
  <si>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</si>
  <si>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 xml:space="preserve">    基本支出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</si>
  <si>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</si>
  <si>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</si>
  <si>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</si>
  <si>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</si>
  <si>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</si>
  <si>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</si>
  <si>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</si>
  <si>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</si>
  <si>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</si>
  <si>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</si>
  <si>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</si>
  <si>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</si>
  <si>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</si>
  <si>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</si>
  <si>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</si>
  <si>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</si>
  <si>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</si>
  <si>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</si>
  <si>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</si>
  <si>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</si>
  <si>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</si>
  <si>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</si>
  <si>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</si>
  <si>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</si>
  <si>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</si>
  <si>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</si>
  <si>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</si>
  <si>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</si>
  <si>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</si>
  <si>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</si>
  <si>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</si>
  <si>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</si>
  <si>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</si>
  <si>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</si>
  <si>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</si>
  <si>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</si>
  <si>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</si>
  <si>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</si>
  <si>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</si>
  <si>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</si>
  <si>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</si>
  <si>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</si>
  <si>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</si>
  <si>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</si>
  <si>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</si>
  <si>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</si>
  <si>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</si>
  <si>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</si>
  <si>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</si>
  <si>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</si>
  <si>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</si>
  <si>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</si>
  <si>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</si>
  <si>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</si>
  <si>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</si>
  <si>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</si>
  <si>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</si>
  <si>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</si>
  <si>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</si>
  <si>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</si>
  <si>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</si>
  <si>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</si>
  <si>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</si>
  <si>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</si>
  <si>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</si>
  <si>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</si>
  <si>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</si>
  <si>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</si>
  <si>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</si>
  <si>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</si>
  <si>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</si>
  <si>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</si>
  <si>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</si>
  <si>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</si>
  <si>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</si>
  <si>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</si>
  <si>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</si>
  <si>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</si>
  <si>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</si>
  <si>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</si>
  <si>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/>
  </si>
  <si>
    <t>行政政法股</t>
  </si>
  <si>
    <t xml:space="preserve">  行政政法股</t>
  </si>
  <si>
    <t>01-政务运转类</t>
  </si>
  <si>
    <t>总体目标</t>
  </si>
  <si>
    <t>100%</t>
  </si>
  <si>
    <t>2020年金口河区部门预算表</t>
  </si>
  <si>
    <t>编制日期：       2020年  月  日</t>
  </si>
  <si>
    <t>附件3：</t>
  </si>
  <si>
    <t>（2020年度）</t>
  </si>
  <si>
    <t>绩效目标</t>
  </si>
  <si>
    <t>业务股室</t>
  </si>
  <si>
    <t>项目分类</t>
  </si>
  <si>
    <t>三级指标（当年）</t>
  </si>
  <si>
    <t>指标指（当年）</t>
  </si>
  <si>
    <t>204</t>
  </si>
  <si>
    <t>50999</t>
  </si>
  <si>
    <t xml:space="preserve">    其他对个人和家庭补助</t>
  </si>
  <si>
    <t>金口河区检察</t>
  </si>
  <si>
    <t>单位：金口河区检察</t>
    <phoneticPr fontId="0" type="noConversion"/>
  </si>
  <si>
    <t>202</t>
  </si>
  <si>
    <t xml:space="preserve">  202001</t>
  </si>
  <si>
    <t xml:space="preserve">  检察院机关</t>
  </si>
  <si>
    <t xml:space="preserve">    202001</t>
  </si>
  <si>
    <t xml:space="preserve">    行政运行（检察）</t>
  </si>
  <si>
    <t xml:space="preserve">    其他检察支出</t>
  </si>
  <si>
    <t>单位：金口河区检察</t>
    <phoneticPr fontId="0" type="noConversion"/>
  </si>
  <si>
    <t>202001</t>
  </si>
  <si>
    <t xml:space="preserve">      行政运行（检察）</t>
  </si>
  <si>
    <t xml:space="preserve">      其他检察支出</t>
  </si>
  <si>
    <t>单位：金口河区检察</t>
    <phoneticPr fontId="0" type="noConversion"/>
  </si>
  <si>
    <t>检察院机关</t>
  </si>
  <si>
    <t xml:space="preserve">    人民警察执勤和加班津贴、检察人员绩效考核奖</t>
  </si>
  <si>
    <t xml:space="preserve">    检察工作经费</t>
  </si>
  <si>
    <t xml:space="preserve">    脱贫攻坚帮扶工作经费（含第一书记下乡补贴）</t>
  </si>
  <si>
    <t xml:space="preserve">    县级领导基金和县级领导挂联帮扶资金</t>
  </si>
  <si>
    <t>单位：金口河区检察</t>
    <phoneticPr fontId="0" type="noConversion"/>
  </si>
  <si>
    <t>检察院机关</t>
    <phoneticPr fontId="0" type="noConversion"/>
  </si>
  <si>
    <t>基本人员经费</t>
    <phoneticPr fontId="0" type="noConversion"/>
  </si>
  <si>
    <t>基本人员经费得到保障</t>
    <phoneticPr fontId="0" type="noConversion"/>
  </si>
  <si>
    <t>公用经费</t>
    <phoneticPr fontId="0" type="noConversion"/>
  </si>
  <si>
    <t>基本运转经费得到保障</t>
    <phoneticPr fontId="0" type="noConversion"/>
  </si>
  <si>
    <t>人民警察执勤和加班津贴、检察人员绩效考核奖</t>
  </si>
  <si>
    <t>人民警察执勤和加班津贴、检察人员绩效考核奖</t>
    <phoneticPr fontId="0" type="noConversion"/>
  </si>
  <si>
    <t>其他人员经费得到保障</t>
    <phoneticPr fontId="0" type="noConversion"/>
  </si>
  <si>
    <t>检察工作经费</t>
  </si>
  <si>
    <t>检察工作经费</t>
    <phoneticPr fontId="0" type="noConversion"/>
  </si>
  <si>
    <t>检察业务高效开展</t>
    <phoneticPr fontId="0" type="noConversion"/>
  </si>
  <si>
    <t>县级领导基金和县级领导挂联帮扶资金</t>
  </si>
  <si>
    <t>县级领导基金和县级领导挂联帮扶资金</t>
    <phoneticPr fontId="0" type="noConversion"/>
  </si>
  <si>
    <t>县级领导资金（包括挂联帮扶资金）</t>
    <phoneticPr fontId="0" type="noConversion"/>
  </si>
  <si>
    <t>脱贫攻坚帮扶工作经费（包含第一书记下乡补贴）</t>
    <phoneticPr fontId="0" type="noConversion"/>
  </si>
  <si>
    <t>脱贫攻坚工作经费得到保障</t>
    <phoneticPr fontId="0" type="noConversion"/>
  </si>
  <si>
    <t>检察机关工作圆满完成：100%</t>
    <phoneticPr fontId="0" type="noConversion"/>
  </si>
  <si>
    <t>检察机关依法办理案件数量</t>
    <phoneticPr fontId="0" type="noConversion"/>
  </si>
  <si>
    <t>110</t>
  </si>
  <si>
    <t>110</t>
    <phoneticPr fontId="0" type="noConversion"/>
  </si>
  <si>
    <t>检察工作社会满意度</t>
    <phoneticPr fontId="0" type="noConversion"/>
  </si>
  <si>
    <t>100%</t>
    <phoneticPr fontId="0" type="noConversion"/>
  </si>
  <si>
    <t>检察经费支付时效性</t>
    <phoneticPr fontId="0" type="noConversion"/>
  </si>
  <si>
    <t>100%</t>
    <phoneticPr fontId="0" type="noConversion"/>
  </si>
  <si>
    <t>保障检察机关工作完成度</t>
  </si>
  <si>
    <t>保障检察机关办理案件数</t>
  </si>
  <si>
    <t>案件质量</t>
  </si>
  <si>
    <t>案件办理时效性</t>
  </si>
  <si>
    <t>保障检察机关司法警察和检察人员其他人员经费</t>
  </si>
  <si>
    <t>保障人员经费人数</t>
  </si>
  <si>
    <t>22</t>
  </si>
  <si>
    <t>人员经费保障度</t>
  </si>
  <si>
    <t>人员经费支付时效性</t>
  </si>
  <si>
    <t>脱贫攻坚帮扶工作经费（含第一书记下乡补贴）</t>
  </si>
  <si>
    <t>倾力保障脱贫攻坚工作</t>
  </si>
  <si>
    <t>帮扶工作责任人数</t>
  </si>
  <si>
    <t>21</t>
  </si>
  <si>
    <t>满意度</t>
  </si>
  <si>
    <t>责任人下乡补贴支付时效性</t>
  </si>
  <si>
    <t>保障县级领导联系村帮扶工作圆满完成</t>
  </si>
  <si>
    <t>结对帮扶贫困户户数</t>
  </si>
  <si>
    <t>帮扶工作满意度</t>
  </si>
  <si>
    <t>帮扶资金支付时效性</t>
  </si>
  <si>
    <t>金口河区检察院</t>
    <phoneticPr fontId="0" type="noConversion"/>
  </si>
  <si>
    <t>表4-1(3)</t>
    <phoneticPr fontId="0" type="noConversion"/>
  </si>
  <si>
    <t>表4-1(4)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</si>
</sst>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5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  <font>
      <b/>
      <sz val="16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8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569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9" fontId="0" fillId="0" borderId="0" xfId="0" applyNumberFormat="1" applyFont="1" applyFill="1" applyAlignment="1" applyProtection="1">
      <alignment vertical="center"/>
    </xf>
    <xf numFmtId="177" fontId="0" fillId="0" borderId="14" xfId="34" applyNumberFormat="1" applyFont="1" applyFill="1" applyBorder="1" applyAlignment="1" applyProtection="1">
      <alignment vertical="center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0" fontId="5" fillId="0" borderId="0" xfId="26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177" fontId="2" fillId="0" borderId="35" xfId="41" applyNumberFormat="1" applyFont="1" applyFill="1" applyBorder="1" applyAlignment="1" applyProtection="1">
      <alignment vertical="center" wrapText="1"/>
    </xf>
    <xf numFmtId="177" fontId="2" fillId="0" borderId="31" xfId="41" applyNumberFormat="1" applyFont="1" applyFill="1" applyBorder="1" applyAlignment="1" applyProtection="1">
      <alignment vertical="center" wrapText="1"/>
    </xf>
    <xf numFmtId="177" fontId="2" fillId="0" borderId="33" xfId="41" applyNumberFormat="1" applyFont="1" applyFill="1" applyBorder="1" applyAlignment="1" applyProtection="1">
      <alignment vertical="center" wrapText="1"/>
    </xf>
    <xf numFmtId="177" fontId="2" fillId="0" borderId="32" xfId="41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/>
    <xf numFmtId="0" fontId="2" fillId="0" borderId="10" xfId="0" applyFont="1" applyFill="1" applyBorder="1"/>
    <xf numFmtId="177" fontId="2" fillId="0" borderId="10" xfId="42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7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19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17" xfId="19" applyNumberFormat="1" applyFont="1" applyFill="1" applyBorder="1" applyAlignment="1">
      <alignment vertical="center" wrapText="1"/>
    </xf>
    <xf numFmtId="177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7" fontId="2" fillId="0" borderId="24" xfId="0" applyNumberFormat="1" applyFont="1" applyFill="1" applyBorder="1" applyAlignment="1" applyProtection="1">
      <alignment vertical="center" wrapText="1"/>
    </xf>
    <xf numFmtId="177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7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9" fontId="24" fillId="0" borderId="0" xfId="0" applyNumberFormat="1" applyFont="1" applyFill="1" applyAlignment="1" applyProtection="1">
      <alignment vertical="center"/>
    </xf>
    <xf numFmtId="179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3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9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7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4" fontId="1" fillId="0" borderId="10" xfId="272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7" fontId="2" fillId="0" borderId="15" xfId="42" applyNumberFormat="1" applyFont="1" applyFill="1" applyBorder="1" applyAlignment="1" applyProtection="1">
      <alignment vertical="center" wrapText="1"/>
    </xf>
    <xf numFmtId="177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7" fontId="2" fillId="0" borderId="11" xfId="19" applyNumberFormat="1" applyFont="1" applyFill="1" applyBorder="1" applyAlignment="1">
      <alignment vertical="center" wrapText="1"/>
    </xf>
    <xf numFmtId="177" fontId="2" fillId="0" borderId="10" xfId="19" applyNumberFormat="1" applyFont="1" applyFill="1" applyBorder="1" applyAlignment="1">
      <alignment vertical="center" wrapText="1"/>
    </xf>
    <xf numFmtId="177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2" fontId="2" fillId="0" borderId="0" xfId="0" applyNumberFormat="1" applyFont="1" applyFill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1" fontId="2" fillId="0" borderId="17" xfId="0" applyNumberFormat="1" applyFont="1" applyFill="1" applyBorder="1" applyAlignment="1" applyProtection="1">
      <alignment horizontal="centerContinuous" vertical="center"/>
    </xf>
    <xf numFmtId="181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1" fontId="2" fillId="0" borderId="17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Font="1" applyFill="1"/>
    <xf numFmtId="0" fontId="1" fillId="0" borderId="11" xfId="272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7" fontId="2" fillId="0" borderId="10" xfId="0" applyNumberFormat="1" applyFont="1" applyFill="1" applyBorder="1" applyAlignment="1">
      <alignment vertical="center" wrapText="1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7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9" fontId="2" fillId="0" borderId="20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Continuous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7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8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7" fontId="2" fillId="0" borderId="13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7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7" fontId="0" fillId="0" borderId="10" xfId="34" applyNumberFormat="1" applyFont="1" applyFill="1" applyBorder="1" applyAlignment="1" applyProtection="1">
      <alignment vertical="center" wrapText="1"/>
    </xf>
    <xf numFmtId="177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72" applyAlignment="1">
      <alignment vertical="center"/>
    </xf>
    <xf numFmtId="0" fontId="6" fillId="0" borderId="0" xfId="272" applyFont="1" applyAlignment="1">
      <alignment vertical="center"/>
    </xf>
    <xf numFmtId="0" fontId="1" fillId="0" borderId="0" xfId="272" applyFont="1" applyAlignment="1">
      <alignment vertical="center"/>
    </xf>
    <xf numFmtId="0" fontId="1" fillId="0" borderId="10" xfId="272" applyBorder="1" applyAlignment="1">
      <alignment horizontal="center" vertical="center" wrapText="1"/>
    </xf>
    <xf numFmtId="0" fontId="0" fillId="0" borderId="0" xfId="0"/>
    <xf numFmtId="0" fontId="2" fillId="0" borderId="10" xfId="28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24" borderId="24" xfId="0" applyNumberFormat="1" applyFont="1" applyFill="1" applyBorder="1" applyAlignment="1" applyProtection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1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179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1" fillId="0" borderId="10" xfId="272" applyFont="1" applyBorder="1" applyAlignment="1">
      <alignment horizontal="center" vertical="center" wrapText="1"/>
    </xf>
    <xf numFmtId="49" fontId="1" fillId="0" borderId="12" xfId="272" applyNumberFormat="1" applyFill="1" applyBorder="1" applyAlignment="1">
      <alignment horizontal="left" vertical="center"/>
    </xf>
    <xf numFmtId="49" fontId="1" fillId="0" borderId="14" xfId="272" applyNumberFormat="1" applyFill="1" applyBorder="1" applyAlignment="1">
      <alignment horizontal="left" vertical="center"/>
    </xf>
    <xf numFmtId="49" fontId="1" fillId="0" borderId="12" xfId="272" applyNumberFormat="1" applyFont="1" applyFill="1" applyBorder="1" applyAlignment="1">
      <alignment horizontal="left" vertical="center"/>
    </xf>
    <xf numFmtId="49" fontId="1" fillId="0" borderId="14" xfId="272" applyNumberFormat="1" applyFont="1" applyFill="1" applyBorder="1" applyAlignment="1">
      <alignment horizontal="left" vertical="center"/>
    </xf>
    <xf numFmtId="0" fontId="1" fillId="0" borderId="10" xfId="272" applyBorder="1" applyAlignment="1">
      <alignment horizontal="center" vertical="center" wrapText="1"/>
    </xf>
    <xf numFmtId="49" fontId="1" fillId="0" borderId="12" xfId="272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72" applyNumberFormat="1" applyFont="1" applyFill="1" applyBorder="1" applyAlignment="1">
      <alignment vertical="center"/>
    </xf>
    <xf numFmtId="49" fontId="1" fillId="0" borderId="14" xfId="272" applyNumberFormat="1" applyFont="1" applyFill="1" applyBorder="1" applyAlignment="1">
      <alignment vertical="center"/>
    </xf>
    <xf numFmtId="0" fontId="1" fillId="0" borderId="18" xfId="272" applyFont="1" applyBorder="1" applyAlignment="1">
      <alignment horizontal="center" vertical="center" wrapText="1"/>
    </xf>
    <xf numFmtId="0" fontId="1" fillId="0" borderId="19" xfId="272" applyFont="1" applyBorder="1" applyAlignment="1">
      <alignment horizontal="center" vertical="center" wrapText="1"/>
    </xf>
    <xf numFmtId="0" fontId="1" fillId="0" borderId="27" xfId="272" applyFont="1" applyBorder="1" applyAlignment="1">
      <alignment horizontal="center" vertical="center" wrapText="1"/>
    </xf>
    <xf numFmtId="0" fontId="1" fillId="0" borderId="42" xfId="272" applyFont="1" applyBorder="1" applyAlignment="1">
      <alignment horizontal="center" vertical="center" wrapText="1"/>
    </xf>
    <xf numFmtId="49" fontId="8" fillId="0" borderId="14" xfId="30" applyNumberFormat="1" applyFill="1" applyBorder="1" applyAlignment="1">
      <alignment vertical="center"/>
    </xf>
    <xf numFmtId="0" fontId="1" fillId="0" borderId="12" xfId="272" applyFont="1" applyFill="1" applyBorder="1" applyAlignment="1">
      <alignment horizontal="center" vertical="center" wrapText="1"/>
    </xf>
    <xf numFmtId="0" fontId="1" fillId="0" borderId="13" xfId="272" applyFont="1" applyFill="1" applyBorder="1" applyAlignment="1">
      <alignment horizontal="center" vertical="center" wrapText="1"/>
    </xf>
    <xf numFmtId="0" fontId="1" fillId="0" borderId="14" xfId="272" applyFill="1" applyBorder="1" applyAlignment="1">
      <alignment horizontal="center" vertical="center" wrapText="1"/>
    </xf>
    <xf numFmtId="49" fontId="1" fillId="0" borderId="12" xfId="272" applyNumberFormat="1" applyFont="1" applyFill="1" applyBorder="1" applyAlignment="1">
      <alignment horizontal="left" vertical="top" wrapText="1"/>
    </xf>
    <xf numFmtId="49" fontId="1" fillId="0" borderId="13" xfId="272" applyNumberFormat="1" applyFill="1" applyBorder="1" applyAlignment="1">
      <alignment horizontal="left" vertical="top" wrapText="1"/>
    </xf>
    <xf numFmtId="49" fontId="1" fillId="0" borderId="14" xfId="272" applyNumberFormat="1" applyFill="1" applyBorder="1" applyAlignment="1">
      <alignment horizontal="left" vertical="top" wrapText="1"/>
    </xf>
    <xf numFmtId="0" fontId="1" fillId="0" borderId="12" xfId="272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72" applyFont="1" applyBorder="1" applyAlignment="1">
      <alignment horizontal="center" vertical="center" wrapText="1"/>
    </xf>
    <xf numFmtId="0" fontId="1" fillId="0" borderId="14" xfId="272" applyBorder="1" applyAlignment="1">
      <alignment horizontal="center" vertical="center" wrapText="1"/>
    </xf>
    <xf numFmtId="0" fontId="1" fillId="0" borderId="18" xfId="272" applyBorder="1" applyAlignment="1">
      <alignment horizontal="center" vertical="center" wrapText="1"/>
    </xf>
    <xf numFmtId="0" fontId="1" fillId="0" borderId="19" xfId="272" applyBorder="1" applyAlignment="1">
      <alignment horizontal="center" vertical="center" wrapText="1"/>
    </xf>
    <xf numFmtId="0" fontId="1" fillId="0" borderId="27" xfId="272" applyBorder="1" applyAlignment="1">
      <alignment horizontal="center" vertical="center" wrapText="1"/>
    </xf>
    <xf numFmtId="0" fontId="1" fillId="0" borderId="42" xfId="272" applyBorder="1" applyAlignment="1">
      <alignment horizontal="center" vertical="center" wrapText="1"/>
    </xf>
    <xf numFmtId="0" fontId="7" fillId="0" borderId="0" xfId="272" applyFont="1" applyAlignment="1">
      <alignment horizontal="center" vertical="center" wrapText="1"/>
    </xf>
    <xf numFmtId="0" fontId="1" fillId="0" borderId="0" xfId="272" applyFont="1" applyAlignment="1">
      <alignment horizontal="center" vertical="center" wrapText="1"/>
    </xf>
    <xf numFmtId="0" fontId="1" fillId="0" borderId="14" xfId="272" applyFont="1" applyFill="1" applyBorder="1" applyAlignment="1">
      <alignment horizontal="center" vertical="center" wrapText="1"/>
    </xf>
    <xf numFmtId="49" fontId="1" fillId="0" borderId="12" xfId="272" applyNumberFormat="1" applyFont="1" applyFill="1" applyBorder="1" applyAlignment="1">
      <alignment horizontal="center" vertical="center"/>
    </xf>
    <xf numFmtId="49" fontId="1" fillId="0" borderId="13" xfId="272" applyNumberFormat="1" applyFont="1" applyFill="1" applyBorder="1" applyAlignment="1">
      <alignment horizontal="center" vertical="center"/>
    </xf>
    <xf numFmtId="49" fontId="1" fillId="0" borderId="14" xfId="272" applyNumberFormat="1" applyFont="1" applyFill="1" applyBorder="1" applyAlignment="1">
      <alignment horizontal="center" vertical="center"/>
    </xf>
    <xf numFmtId="0" fontId="1" fillId="0" borderId="13" xfId="272" applyBorder="1" applyAlignment="1">
      <alignment horizontal="center" vertical="center" wrapText="1"/>
    </xf>
    <xf numFmtId="0" fontId="2" fillId="0" borderId="27" xfId="279" applyNumberFormat="1" applyFont="1" applyFill="1" applyBorder="1" applyAlignment="1" applyProtection="1">
      <alignment horizontal="center" vertical="center" wrapText="1"/>
    </xf>
    <xf numFmtId="0" fontId="2" fillId="0" borderId="18" xfId="279" applyNumberFormat="1" applyFont="1" applyFill="1" applyBorder="1" applyAlignment="1" applyProtection="1">
      <alignment horizontal="center" vertical="center" wrapText="1"/>
    </xf>
    <xf numFmtId="0" fontId="2" fillId="0" borderId="10" xfId="279" applyNumberFormat="1" applyFont="1" applyFill="1" applyBorder="1" applyAlignment="1" applyProtection="1">
      <alignment horizontal="center" vertical="center" wrapText="1"/>
    </xf>
    <xf numFmtId="176" fontId="2" fillId="0" borderId="10" xfId="280" applyFont="1" applyFill="1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49" fontId="49" fillId="0" borderId="0" xfId="0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179" fontId="27" fillId="0" borderId="0" xfId="0" applyNumberFormat="1" applyFont="1" applyFill="1" applyAlignment="1" applyProtection="1">
      <alignment vertical="center"/>
    </xf>
    <xf numFmtId="0" fontId="2" fillId="0" borderId="25" xfId="31" applyNumberFormat="1" applyFont="1" applyFill="1" applyBorder="1" applyAlignment="1" applyProtection="1">
      <alignment vertical="center" wrapText="1"/>
    </xf>
    <xf numFmtId="0" fontId="2" fillId="0" borderId="39" xfId="31" applyNumberFormat="1" applyFont="1" applyFill="1" applyBorder="1" applyAlignment="1" applyProtection="1">
      <alignment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6" xfId="31" applyNumberFormat="1" applyFont="1" applyFill="1" applyBorder="1" applyAlignment="1" applyProtection="1">
      <alignment horizontal="center" vertical="center" wrapText="1"/>
    </xf>
    <xf numFmtId="1" fontId="2" fillId="24" borderId="24" xfId="0" applyNumberFormat="1" applyFont="1" applyFill="1" applyBorder="1" applyAlignment="1" applyProtection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 wrapText="1"/>
    </xf>
    <xf numFmtId="177" fontId="2" fillId="0" borderId="39" xfId="0" applyNumberFormat="1" applyFont="1" applyFill="1" applyBorder="1" applyAlignment="1" applyProtection="1">
      <alignment vertical="center" wrapText="1"/>
    </xf>
    <xf numFmtId="0" fontId="2" fillId="24" borderId="43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2" fillId="24" borderId="44" xfId="0" applyNumberFormat="1" applyFont="1" applyFill="1" applyBorder="1" applyAlignment="1" applyProtection="1">
      <alignment horizontal="center" vertical="center" wrapText="1"/>
    </xf>
    <xf numFmtId="0" fontId="2" fillId="24" borderId="24" xfId="0" applyNumberFormat="1" applyFont="1" applyFill="1" applyBorder="1" applyAlignment="1" applyProtection="1">
      <alignment horizontal="centerContinuous" vertical="center" wrapText="1"/>
    </xf>
    <xf numFmtId="0" fontId="2" fillId="24" borderId="43" xfId="0" applyNumberFormat="1" applyFont="1" applyFill="1" applyBorder="1" applyAlignment="1" applyProtection="1">
      <alignment horizontal="center" vertical="center" wrapText="1"/>
    </xf>
    <xf numFmtId="0" fontId="2" fillId="24" borderId="29" xfId="0" applyNumberFormat="1" applyFont="1" applyFill="1" applyBorder="1" applyAlignment="1" applyProtection="1">
      <alignment horizontal="center" vertical="center" wrapText="1"/>
    </xf>
    <xf numFmtId="0" fontId="2" fillId="24" borderId="3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49" fontId="1" fillId="0" borderId="14" xfId="272" applyNumberFormat="1" applyFont="1" applyFill="1" applyBorder="1" applyAlignment="1">
      <alignment horizontal="left" vertical="center" wrapText="1"/>
    </xf>
  </cellXfs>
  <cellStyles count="28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6"/>
    <cellStyle name="常规 2 100" xfId="262"/>
    <cellStyle name="常规 2 101" xfId="263"/>
    <cellStyle name="常规 2 102" xfId="264"/>
    <cellStyle name="常规 2 103" xfId="265"/>
    <cellStyle name="常规 2 104" xfId="266"/>
    <cellStyle name="常规 2 105" xfId="267"/>
    <cellStyle name="常规 2 106" xfId="268"/>
    <cellStyle name="常规 2 107" xfId="269"/>
    <cellStyle name="常规 2 108" xfId="270"/>
    <cellStyle name="常规 2 109" xfId="271"/>
    <cellStyle name="常规 2 11" xfId="73"/>
    <cellStyle name="常规 2 110" xfId="273"/>
    <cellStyle name="常规 2 111" xfId="274"/>
    <cellStyle name="常规 2 112" xfId="276"/>
    <cellStyle name="常规 2 113" xfId="272"/>
    <cellStyle name="常规 2 114" xfId="277"/>
    <cellStyle name="常规 2 12" xfId="80"/>
    <cellStyle name="常规 2 13" xfId="79"/>
    <cellStyle name="常规 2 14" xfId="72"/>
    <cellStyle name="常规 2 15" xfId="76"/>
    <cellStyle name="常规 2 16" xfId="86"/>
    <cellStyle name="常规 2 17" xfId="85"/>
    <cellStyle name="常规 2 18" xfId="87"/>
    <cellStyle name="常规 2 19" xfId="84"/>
    <cellStyle name="常规 2 2" xfId="63"/>
    <cellStyle name="常规 2 20" xfId="110"/>
    <cellStyle name="常规 2 21" xfId="102"/>
    <cellStyle name="常规 2 22" xfId="94"/>
    <cellStyle name="常规 2 23" xfId="93"/>
    <cellStyle name="常规 2 24" xfId="113"/>
    <cellStyle name="常规 2 25" xfId="118"/>
    <cellStyle name="常规 2 26" xfId="95"/>
    <cellStyle name="常规 2 27" xfId="119"/>
    <cellStyle name="常规 2 28" xfId="122"/>
    <cellStyle name="常规 2 29" xfId="123"/>
    <cellStyle name="常规 2 3" xfId="53"/>
    <cellStyle name="常规 2 30" xfId="124"/>
    <cellStyle name="常规 2 31" xfId="125"/>
    <cellStyle name="常规 2 32" xfId="98"/>
    <cellStyle name="常规 2 33" xfId="126"/>
    <cellStyle name="常规 2 34" xfId="128"/>
    <cellStyle name="常规 2 35" xfId="129"/>
    <cellStyle name="常规 2 36" xfId="130"/>
    <cellStyle name="常规 2 37" xfId="131"/>
    <cellStyle name="常规 2 38" xfId="132"/>
    <cellStyle name="常规 2 39" xfId="133"/>
    <cellStyle name="常规 2 4" xfId="59"/>
    <cellStyle name="常规 2 40" xfId="134"/>
    <cellStyle name="常规 2 41" xfId="135"/>
    <cellStyle name="常规 2 42" xfId="117"/>
    <cellStyle name="常规 2 43" xfId="136"/>
    <cellStyle name="常规 2 44" xfId="137"/>
    <cellStyle name="常规 2 45" xfId="159"/>
    <cellStyle name="常规 2 46" xfId="154"/>
    <cellStyle name="常规 2 47" xfId="155"/>
    <cellStyle name="常规 2 48" xfId="172"/>
    <cellStyle name="常规 2 49" xfId="175"/>
    <cellStyle name="常规 2 5" xfId="56"/>
    <cellStyle name="常规 2 50" xfId="177"/>
    <cellStyle name="常规 2 51" xfId="178"/>
    <cellStyle name="常规 2 52" xfId="179"/>
    <cellStyle name="常规 2 53" xfId="181"/>
    <cellStyle name="常规 2 54" xfId="182"/>
    <cellStyle name="常规 2 55" xfId="183"/>
    <cellStyle name="常规 2 56" xfId="184"/>
    <cellStyle name="常规 2 57" xfId="185"/>
    <cellStyle name="常规 2 58" xfId="186"/>
    <cellStyle name="常规 2 59" xfId="187"/>
    <cellStyle name="常规 2 6" xfId="57"/>
    <cellStyle name="常规 2 60" xfId="188"/>
    <cellStyle name="常规 2 61" xfId="189"/>
    <cellStyle name="常规 2 62" xfId="190"/>
    <cellStyle name="常规 2 63" xfId="191"/>
    <cellStyle name="常规 2 64" xfId="192"/>
    <cellStyle name="常规 2 65" xfId="193"/>
    <cellStyle name="常规 2 66" xfId="194"/>
    <cellStyle name="常规 2 67" xfId="195"/>
    <cellStyle name="常规 2 68" xfId="196"/>
    <cellStyle name="常规 2 69" xfId="197"/>
    <cellStyle name="常规 2 7" xfId="71"/>
    <cellStyle name="常规 2 70" xfId="198"/>
    <cellStyle name="常规 2 71" xfId="199"/>
    <cellStyle name="常规 2 72" xfId="200"/>
    <cellStyle name="常规 2 73" xfId="201"/>
    <cellStyle name="常规 2 74" xfId="202"/>
    <cellStyle name="常规 2 75" xfId="204"/>
    <cellStyle name="常规 2 76" xfId="153"/>
    <cellStyle name="常规 2 77" xfId="205"/>
    <cellStyle name="常规 2 78" xfId="203"/>
    <cellStyle name="常规 2 79" xfId="225"/>
    <cellStyle name="常规 2 8" xfId="68"/>
    <cellStyle name="常规 2 80" xfId="221"/>
    <cellStyle name="常规 2 81" xfId="222"/>
    <cellStyle name="常规 2 82" xfId="238"/>
    <cellStyle name="常规 2 83" xfId="241"/>
    <cellStyle name="常规 2 84" xfId="243"/>
    <cellStyle name="常规 2 85" xfId="245"/>
    <cellStyle name="常规 2 86" xfId="247"/>
    <cellStyle name="常规 2 87" xfId="249"/>
    <cellStyle name="常规 2 88" xfId="250"/>
    <cellStyle name="常规 2 89" xfId="251"/>
    <cellStyle name="常规 2 9" xfId="67"/>
    <cellStyle name="常规 2 90" xfId="252"/>
    <cellStyle name="常规 2 91" xfId="253"/>
    <cellStyle name="常规 2 92" xfId="254"/>
    <cellStyle name="常规 2 93" xfId="255"/>
    <cellStyle name="常规 2 94" xfId="256"/>
    <cellStyle name="常规 2 95" xfId="257"/>
    <cellStyle name="常规 2 96" xfId="258"/>
    <cellStyle name="常规 2 97" xfId="259"/>
    <cellStyle name="常规 2 98" xfId="260"/>
    <cellStyle name="常规 2 99" xfId="261"/>
    <cellStyle name="常规 3" xfId="27"/>
    <cellStyle name="常规 4" xfId="28"/>
    <cellStyle name="常规 4 10" xfId="70"/>
    <cellStyle name="常规 4 100" xfId="210"/>
    <cellStyle name="常规 4 101" xfId="234"/>
    <cellStyle name="常规 4 102" xfId="209"/>
    <cellStyle name="常规 4 103" xfId="235"/>
    <cellStyle name="常规 4 104" xfId="208"/>
    <cellStyle name="常规 4 105" xfId="236"/>
    <cellStyle name="常规 4 106" xfId="239"/>
    <cellStyle name="常规 4 107" xfId="237"/>
    <cellStyle name="常规 4 108" xfId="240"/>
    <cellStyle name="常规 4 109" xfId="242"/>
    <cellStyle name="常规 4 11" xfId="61"/>
    <cellStyle name="常规 4 110" xfId="244"/>
    <cellStyle name="常规 4 111" xfId="246"/>
    <cellStyle name="常规 4 112" xfId="248"/>
    <cellStyle name="常规 4 113" xfId="275"/>
    <cellStyle name="常规 4 114" xfId="278"/>
    <cellStyle name="常规 4 12" xfId="82"/>
    <cellStyle name="常规 4 13" xfId="77"/>
    <cellStyle name="常规 4 14" xfId="83"/>
    <cellStyle name="常规 4 15" xfId="74"/>
    <cellStyle name="常规 4 16" xfId="88"/>
    <cellStyle name="常规 4 17" xfId="81"/>
    <cellStyle name="常规 4 18" xfId="90"/>
    <cellStyle name="常规 4 19" xfId="101"/>
    <cellStyle name="常规 4 2" xfId="64"/>
    <cellStyle name="常规 4 20" xfId="91"/>
    <cellStyle name="常规 4 21" xfId="112"/>
    <cellStyle name="常规 4 22" xfId="96"/>
    <cellStyle name="常规 4 23" xfId="89"/>
    <cellStyle name="常规 4 24" xfId="97"/>
    <cellStyle name="常规 4 25" xfId="114"/>
    <cellStyle name="常规 4 26" xfId="99"/>
    <cellStyle name="常规 4 27" xfId="92"/>
    <cellStyle name="常规 4 28" xfId="100"/>
    <cellStyle name="常规 4 29" xfId="116"/>
    <cellStyle name="常规 4 3" xfId="65"/>
    <cellStyle name="常规 4 30" xfId="105"/>
    <cellStyle name="常规 4 31" xfId="109"/>
    <cellStyle name="常规 4 32" xfId="106"/>
    <cellStyle name="常规 4 33" xfId="121"/>
    <cellStyle name="常规 4 34" xfId="107"/>
    <cellStyle name="常规 4 35" xfId="103"/>
    <cellStyle name="常规 4 36" xfId="108"/>
    <cellStyle name="常规 4 37" xfId="78"/>
    <cellStyle name="常规 4 38" xfId="111"/>
    <cellStyle name="常规 4 39" xfId="104"/>
    <cellStyle name="常规 4 4" xfId="60"/>
    <cellStyle name="常规 4 40" xfId="115"/>
    <cellStyle name="常规 4 41" xfId="75"/>
    <cellStyle name="常规 4 42" xfId="120"/>
    <cellStyle name="常规 4 43" xfId="127"/>
    <cellStyle name="常规 4 44" xfId="138"/>
    <cellStyle name="常规 4 45" xfId="161"/>
    <cellStyle name="常规 4 46" xfId="152"/>
    <cellStyle name="常规 4 47" xfId="157"/>
    <cellStyle name="常规 4 48" xfId="151"/>
    <cellStyle name="常规 4 49" xfId="158"/>
    <cellStyle name="常规 4 5" xfId="55"/>
    <cellStyle name="常规 4 50" xfId="150"/>
    <cellStyle name="常规 4 51" xfId="139"/>
    <cellStyle name="常规 4 52" xfId="149"/>
    <cellStyle name="常规 4 53" xfId="160"/>
    <cellStyle name="常规 4 54" xfId="148"/>
    <cellStyle name="常规 4 55" xfId="162"/>
    <cellStyle name="常规 4 56" xfId="147"/>
    <cellStyle name="常规 4 57" xfId="163"/>
    <cellStyle name="常规 4 58" xfId="146"/>
    <cellStyle name="常规 4 59" xfId="164"/>
    <cellStyle name="常规 4 6" xfId="58"/>
    <cellStyle name="常规 4 60" xfId="145"/>
    <cellStyle name="常规 4 61" xfId="165"/>
    <cellStyle name="常规 4 62" xfId="144"/>
    <cellStyle name="常规 4 63" xfId="166"/>
    <cellStyle name="常规 4 64" xfId="143"/>
    <cellStyle name="常规 4 65" xfId="167"/>
    <cellStyle name="常规 4 66" xfId="142"/>
    <cellStyle name="常规 4 67" xfId="168"/>
    <cellStyle name="常规 4 68" xfId="141"/>
    <cellStyle name="常规 4 69" xfId="169"/>
    <cellStyle name="常规 4 7" xfId="54"/>
    <cellStyle name="常规 4 70" xfId="140"/>
    <cellStyle name="常规 4 71" xfId="170"/>
    <cellStyle name="常规 4 72" xfId="173"/>
    <cellStyle name="常规 4 73" xfId="171"/>
    <cellStyle name="常规 4 74" xfId="174"/>
    <cellStyle name="常规 4 75" xfId="176"/>
    <cellStyle name="常规 4 76" xfId="180"/>
    <cellStyle name="常规 4 77" xfId="156"/>
    <cellStyle name="常规 4 78" xfId="206"/>
    <cellStyle name="常规 4 79" xfId="227"/>
    <cellStyle name="常规 4 8" xfId="69"/>
    <cellStyle name="常规 4 80" xfId="220"/>
    <cellStyle name="常规 4 81" xfId="223"/>
    <cellStyle name="常规 4 82" xfId="219"/>
    <cellStyle name="常规 4 83" xfId="224"/>
    <cellStyle name="常规 4 84" xfId="218"/>
    <cellStyle name="常规 4 85" xfId="207"/>
    <cellStyle name="常规 4 86" xfId="217"/>
    <cellStyle name="常规 4 87" xfId="226"/>
    <cellStyle name="常规 4 88" xfId="216"/>
    <cellStyle name="常规 4 89" xfId="228"/>
    <cellStyle name="常规 4 9" xfId="62"/>
    <cellStyle name="常规 4 90" xfId="215"/>
    <cellStyle name="常规 4 91" xfId="229"/>
    <cellStyle name="常规 4 92" xfId="214"/>
    <cellStyle name="常规 4 93" xfId="230"/>
    <cellStyle name="常规 4 94" xfId="213"/>
    <cellStyle name="常规 4 95" xfId="231"/>
    <cellStyle name="常规 4 96" xfId="212"/>
    <cellStyle name="常规 4 97" xfId="232"/>
    <cellStyle name="常规 4 98" xfId="211"/>
    <cellStyle name="常规 4 99" xfId="233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4" xfId="279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4" xfId="280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>
      <selection activeCell="G6" sqref="G6"/>
    </sheetView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457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548" t="s">
        <v>531</v>
      </c>
      <c r="E4" s="66"/>
      <c r="F4" s="548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458</v>
      </c>
      <c r="D5" s="68"/>
      <c r="E5" s="68"/>
      <c r="F5" s="68"/>
      <c r="G5" s="68"/>
      <c r="H5" s="550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66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3"/>
  <sheetViews>
    <sheetView showGridLines="0" showZeros="0" workbookViewId="0">
      <selection activeCell="L1" sqref="L1"/>
    </sheetView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0.83203125" style="4" customWidth="1"/>
    <col min="6" max="6" width="13.1640625" style="4" customWidth="1"/>
    <col min="7" max="7" width="13.83203125" style="4" customWidth="1"/>
    <col min="8" max="8" width="15.83203125" style="4" customWidth="1"/>
    <col min="9" max="9" width="12.83203125" style="4" customWidth="1"/>
    <col min="10" max="10" width="6.83203125" style="4" customWidth="1"/>
    <col min="11" max="11" width="9.33203125" style="4" customWidth="1"/>
    <col min="12" max="12" width="5.83203125" style="4" customWidth="1"/>
    <col min="13" max="13" width="9.33203125" style="4" customWidth="1"/>
    <col min="14" max="14" width="7.6640625" style="4" customWidth="1"/>
    <col min="15" max="15" width="11" style="4" customWidth="1"/>
    <col min="16" max="16" width="11.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3" t="s">
        <v>157</v>
      </c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</row>
    <row r="2" spans="1:118" s="6" customFormat="1" ht="20.100000000000001" customHeight="1">
      <c r="A2" s="260" t="s">
        <v>158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</row>
    <row r="3" spans="1:118" ht="14.25" customHeight="1">
      <c r="A3" s="262" t="s">
        <v>470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5" t="s">
        <v>5</v>
      </c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</row>
    <row r="4" spans="1:118" ht="14.25" customHeight="1">
      <c r="A4" s="449" t="s">
        <v>85</v>
      </c>
      <c r="B4" s="449"/>
      <c r="C4" s="449"/>
      <c r="D4" s="449"/>
      <c r="E4" s="452"/>
      <c r="F4" s="449" t="s">
        <v>86</v>
      </c>
      <c r="G4" s="484" t="s">
        <v>159</v>
      </c>
      <c r="H4" s="484" t="s">
        <v>160</v>
      </c>
      <c r="I4" s="484" t="s">
        <v>161</v>
      </c>
      <c r="J4" s="484" t="s">
        <v>162</v>
      </c>
      <c r="K4" s="484" t="s">
        <v>163</v>
      </c>
      <c r="L4" s="484" t="s">
        <v>164</v>
      </c>
      <c r="M4" s="484" t="s">
        <v>165</v>
      </c>
      <c r="N4" s="484" t="s">
        <v>166</v>
      </c>
      <c r="O4" s="484" t="s">
        <v>167</v>
      </c>
      <c r="P4" s="484" t="s">
        <v>168</v>
      </c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</row>
    <row r="5" spans="1:118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</row>
    <row r="6" spans="1:118" ht="36" customHeight="1">
      <c r="A6" s="268" t="s">
        <v>74</v>
      </c>
      <c r="B6" s="268" t="s">
        <v>75</v>
      </c>
      <c r="C6" s="268" t="s">
        <v>76</v>
      </c>
      <c r="D6" s="449"/>
      <c r="E6" s="449"/>
      <c r="F6" s="449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</row>
    <row r="7" spans="1:118" s="261" customFormat="1" ht="14.25" customHeight="1">
      <c r="A7" s="46"/>
      <c r="B7" s="46"/>
      <c r="C7" s="46"/>
      <c r="D7" s="46"/>
      <c r="E7" s="46" t="s">
        <v>69</v>
      </c>
      <c r="F7" s="270">
        <v>5763143</v>
      </c>
      <c r="G7" s="270">
        <v>3881743</v>
      </c>
      <c r="H7" s="270">
        <v>1631160</v>
      </c>
      <c r="I7" s="270">
        <v>250240</v>
      </c>
      <c r="J7" s="270">
        <v>0</v>
      </c>
      <c r="K7" s="270">
        <v>0</v>
      </c>
      <c r="L7" s="270">
        <v>0</v>
      </c>
      <c r="M7" s="270">
        <v>0</v>
      </c>
      <c r="N7" s="270">
        <v>0</v>
      </c>
      <c r="O7" s="270">
        <v>0</v>
      </c>
      <c r="P7" s="270">
        <v>0</v>
      </c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</row>
    <row r="8" spans="1:118" ht="14.25" customHeight="1">
      <c r="A8" s="46"/>
      <c r="B8" s="46"/>
      <c r="C8" s="46"/>
      <c r="D8" s="46" t="s">
        <v>471</v>
      </c>
      <c r="E8" s="46" t="s">
        <v>469</v>
      </c>
      <c r="F8" s="270">
        <v>5763143</v>
      </c>
      <c r="G8" s="270">
        <v>3881743</v>
      </c>
      <c r="H8" s="270">
        <v>1631160</v>
      </c>
      <c r="I8" s="270">
        <v>250240</v>
      </c>
      <c r="J8" s="270">
        <v>0</v>
      </c>
      <c r="K8" s="270">
        <v>0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</row>
    <row r="9" spans="1:118" ht="14.25" customHeight="1">
      <c r="A9" s="46"/>
      <c r="B9" s="46"/>
      <c r="C9" s="46"/>
      <c r="D9" s="46" t="s">
        <v>472</v>
      </c>
      <c r="E9" s="46" t="s">
        <v>473</v>
      </c>
      <c r="F9" s="270">
        <v>5763143</v>
      </c>
      <c r="G9" s="270">
        <v>3881743</v>
      </c>
      <c r="H9" s="270">
        <v>1631160</v>
      </c>
      <c r="I9" s="270">
        <v>250240</v>
      </c>
      <c r="J9" s="270">
        <v>0</v>
      </c>
      <c r="K9" s="270">
        <v>0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</row>
    <row r="10" spans="1:118" ht="14.25" customHeight="1">
      <c r="A10" s="46" t="s">
        <v>466</v>
      </c>
      <c r="B10" s="46" t="s">
        <v>356</v>
      </c>
      <c r="C10" s="46" t="s">
        <v>354</v>
      </c>
      <c r="D10" s="46" t="s">
        <v>474</v>
      </c>
      <c r="E10" s="46" t="s">
        <v>475</v>
      </c>
      <c r="F10" s="270">
        <v>3564519</v>
      </c>
      <c r="G10" s="270">
        <v>2885119</v>
      </c>
      <c r="H10" s="270">
        <v>679160</v>
      </c>
      <c r="I10" s="270">
        <v>240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</row>
    <row r="11" spans="1:118" ht="14.25" customHeight="1">
      <c r="A11" s="46" t="s">
        <v>466</v>
      </c>
      <c r="B11" s="46" t="s">
        <v>356</v>
      </c>
      <c r="C11" s="46" t="s">
        <v>358</v>
      </c>
      <c r="D11" s="46" t="s">
        <v>474</v>
      </c>
      <c r="E11" s="46" t="s">
        <v>476</v>
      </c>
      <c r="F11" s="270">
        <v>250000</v>
      </c>
      <c r="G11" s="270">
        <v>0</v>
      </c>
      <c r="H11" s="270">
        <v>250000</v>
      </c>
      <c r="I11" s="270">
        <v>0</v>
      </c>
      <c r="J11" s="270">
        <v>0</v>
      </c>
      <c r="K11" s="270">
        <v>0</v>
      </c>
      <c r="L11" s="270">
        <v>0</v>
      </c>
      <c r="M11" s="270">
        <v>0</v>
      </c>
      <c r="N11" s="270">
        <v>0</v>
      </c>
      <c r="O11" s="270">
        <v>0</v>
      </c>
      <c r="P11" s="270">
        <v>0</v>
      </c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</row>
    <row r="12" spans="1:118" ht="14.25" customHeight="1">
      <c r="A12" s="46" t="s">
        <v>359</v>
      </c>
      <c r="B12" s="46" t="s">
        <v>360</v>
      </c>
      <c r="C12" s="46" t="s">
        <v>360</v>
      </c>
      <c r="D12" s="46" t="s">
        <v>474</v>
      </c>
      <c r="E12" s="46" t="s">
        <v>361</v>
      </c>
      <c r="F12" s="270">
        <v>324372</v>
      </c>
      <c r="G12" s="270">
        <v>324372</v>
      </c>
      <c r="H12" s="270">
        <v>0</v>
      </c>
      <c r="I12" s="270">
        <v>0</v>
      </c>
      <c r="J12" s="270">
        <v>0</v>
      </c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</row>
    <row r="13" spans="1:118" ht="14.25" customHeight="1">
      <c r="A13" s="46" t="s">
        <v>359</v>
      </c>
      <c r="B13" s="46" t="s">
        <v>360</v>
      </c>
      <c r="C13" s="46" t="s">
        <v>357</v>
      </c>
      <c r="D13" s="46" t="s">
        <v>474</v>
      </c>
      <c r="E13" s="46" t="s">
        <v>362</v>
      </c>
      <c r="F13" s="270">
        <v>162156</v>
      </c>
      <c r="G13" s="270">
        <v>162156</v>
      </c>
      <c r="H13" s="270">
        <v>0</v>
      </c>
      <c r="I13" s="270">
        <v>0</v>
      </c>
      <c r="J13" s="270">
        <v>0</v>
      </c>
      <c r="K13" s="270">
        <v>0</v>
      </c>
      <c r="L13" s="270">
        <v>0</v>
      </c>
      <c r="M13" s="270">
        <v>0</v>
      </c>
      <c r="N13" s="270">
        <v>0</v>
      </c>
      <c r="O13" s="270">
        <v>0</v>
      </c>
      <c r="P13" s="270">
        <v>0</v>
      </c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</row>
    <row r="14" spans="1:118" ht="14.25" customHeight="1">
      <c r="A14" s="46" t="s">
        <v>359</v>
      </c>
      <c r="B14" s="46" t="s">
        <v>358</v>
      </c>
      <c r="C14" s="46" t="s">
        <v>354</v>
      </c>
      <c r="D14" s="46" t="s">
        <v>474</v>
      </c>
      <c r="E14" s="46" t="s">
        <v>363</v>
      </c>
      <c r="F14" s="270">
        <v>466668</v>
      </c>
      <c r="G14" s="270">
        <v>16668</v>
      </c>
      <c r="H14" s="270">
        <v>450000</v>
      </c>
      <c r="I14" s="270">
        <v>0</v>
      </c>
      <c r="J14" s="270">
        <v>0</v>
      </c>
      <c r="K14" s="270">
        <v>0</v>
      </c>
      <c r="L14" s="270">
        <v>0</v>
      </c>
      <c r="M14" s="270">
        <v>0</v>
      </c>
      <c r="N14" s="270">
        <v>0</v>
      </c>
      <c r="O14" s="270">
        <v>0</v>
      </c>
      <c r="P14" s="270">
        <v>0</v>
      </c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</row>
    <row r="15" spans="1:118" ht="14.25" customHeight="1">
      <c r="A15" s="46" t="s">
        <v>364</v>
      </c>
      <c r="B15" s="46" t="s">
        <v>352</v>
      </c>
      <c r="C15" s="46" t="s">
        <v>354</v>
      </c>
      <c r="D15" s="46" t="s">
        <v>474</v>
      </c>
      <c r="E15" s="46" t="s">
        <v>365</v>
      </c>
      <c r="F15" s="270">
        <v>121656</v>
      </c>
      <c r="G15" s="270">
        <v>121656</v>
      </c>
      <c r="H15" s="270">
        <v>0</v>
      </c>
      <c r="I15" s="270">
        <v>0</v>
      </c>
      <c r="J15" s="270">
        <v>0</v>
      </c>
      <c r="K15" s="270">
        <v>0</v>
      </c>
      <c r="L15" s="270">
        <v>0</v>
      </c>
      <c r="M15" s="270">
        <v>0</v>
      </c>
      <c r="N15" s="270">
        <v>0</v>
      </c>
      <c r="O15" s="270">
        <v>0</v>
      </c>
      <c r="P15" s="270">
        <v>0</v>
      </c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</row>
    <row r="16" spans="1:118" ht="14.25" customHeight="1">
      <c r="A16" s="46" t="s">
        <v>366</v>
      </c>
      <c r="B16" s="46" t="s">
        <v>360</v>
      </c>
      <c r="C16" s="46" t="s">
        <v>358</v>
      </c>
      <c r="D16" s="46" t="s">
        <v>474</v>
      </c>
      <c r="E16" s="46" t="s">
        <v>367</v>
      </c>
      <c r="F16" s="270">
        <v>502000</v>
      </c>
      <c r="G16" s="270">
        <v>0</v>
      </c>
      <c r="H16" s="270">
        <v>252000</v>
      </c>
      <c r="I16" s="270">
        <v>250000</v>
      </c>
      <c r="J16" s="270">
        <v>0</v>
      </c>
      <c r="K16" s="270">
        <v>0</v>
      </c>
      <c r="L16" s="270">
        <v>0</v>
      </c>
      <c r="M16" s="270">
        <v>0</v>
      </c>
      <c r="N16" s="270">
        <v>0</v>
      </c>
      <c r="O16" s="270">
        <v>0</v>
      </c>
      <c r="P16" s="270">
        <v>0</v>
      </c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</row>
    <row r="17" spans="1:118" ht="14.25" customHeight="1">
      <c r="A17" s="46" t="s">
        <v>368</v>
      </c>
      <c r="B17" s="46" t="s">
        <v>355</v>
      </c>
      <c r="C17" s="46" t="s">
        <v>354</v>
      </c>
      <c r="D17" s="46" t="s">
        <v>474</v>
      </c>
      <c r="E17" s="46" t="s">
        <v>369</v>
      </c>
      <c r="F17" s="270">
        <v>371772</v>
      </c>
      <c r="G17" s="270">
        <v>371772</v>
      </c>
      <c r="H17" s="270">
        <v>0</v>
      </c>
      <c r="I17" s="270">
        <v>0</v>
      </c>
      <c r="J17" s="270">
        <v>0</v>
      </c>
      <c r="K17" s="270">
        <v>0</v>
      </c>
      <c r="L17" s="270">
        <v>0</v>
      </c>
      <c r="M17" s="270">
        <v>0</v>
      </c>
      <c r="N17" s="270">
        <v>0</v>
      </c>
      <c r="O17" s="270">
        <v>0</v>
      </c>
      <c r="P17" s="270">
        <v>0</v>
      </c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</row>
    <row r="18" spans="1:118" ht="14.25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262"/>
      <c r="DI18" s="262"/>
      <c r="DJ18" s="262"/>
      <c r="DK18" s="262"/>
      <c r="DL18" s="262"/>
      <c r="DM18" s="262"/>
      <c r="DN18" s="262"/>
    </row>
    <row r="19" spans="1:118" ht="14.2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H4:H6"/>
    <mergeCell ref="I4:I6"/>
    <mergeCell ref="N4:N6"/>
    <mergeCell ref="O4:O6"/>
    <mergeCell ref="P4:P6"/>
    <mergeCell ref="J4:J6"/>
    <mergeCell ref="K4:K6"/>
    <mergeCell ref="L4:L6"/>
    <mergeCell ref="M4:M6"/>
    <mergeCell ref="G4:G6"/>
    <mergeCell ref="A4:E4"/>
    <mergeCell ref="A5:C5"/>
    <mergeCell ref="D5:D6"/>
    <mergeCell ref="E5:E6"/>
    <mergeCell ref="F4:F6"/>
  </mergeCells>
  <phoneticPr fontId="0" type="noConversion"/>
  <printOptions horizontalCentered="1"/>
  <pageMargins left="0.39370078740157483" right="0.39370078740157483" top="0.6692913385826772" bottom="0.6692913385826772" header="0.39370078740157483" footer="0.31496062992125984"/>
  <pageSetup paperSize="9" scale="9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>
      <selection activeCell="J13" sqref="J13"/>
    </sheetView>
  </sheetViews>
  <sheetFormatPr defaultRowHeight="14.25" customHeight="1"/>
  <cols>
    <col min="1" max="1" width="4.1640625" style="4" customWidth="1"/>
    <col min="2" max="2" width="2.83203125" style="4" customWidth="1"/>
    <col min="3" max="3" width="3.33203125" style="4" customWidth="1"/>
    <col min="4" max="4" width="12.33203125" style="4" customWidth="1"/>
    <col min="5" max="5" width="31.83203125" style="4" customWidth="1"/>
    <col min="6" max="6" width="12.5" style="4" customWidth="1"/>
    <col min="7" max="7" width="13.33203125" style="4" customWidth="1"/>
    <col min="8" max="8" width="10.1640625" style="4" customWidth="1"/>
    <col min="9" max="9" width="12.83203125" style="4" customWidth="1"/>
    <col min="10" max="10" width="9.33203125" style="4" customWidth="1"/>
    <col min="11" max="11" width="10" style="4" customWidth="1"/>
    <col min="12" max="12" width="10.33203125" style="4" customWidth="1"/>
    <col min="13" max="13" width="10.5" style="4" customWidth="1"/>
    <col min="14" max="15" width="10.83203125" style="4" customWidth="1"/>
    <col min="16" max="16" width="4" style="4" customWidth="1"/>
    <col min="17" max="17" width="9" style="4" customWidth="1"/>
    <col min="18" max="18" width="10.33203125" style="4" customWidth="1"/>
    <col min="19" max="19" width="3.1640625" style="4" customWidth="1"/>
    <col min="20" max="20" width="3.6640625" style="4" customWidth="1"/>
    <col min="21" max="21" width="10.33203125" style="4" customWidth="1"/>
    <col min="22" max="22" width="3.1640625" style="4" customWidth="1"/>
    <col min="23" max="23" width="3" style="4" customWidth="1"/>
    <col min="24" max="24" width="3.6640625" style="4" customWidth="1"/>
    <col min="25" max="25" width="3.1640625" style="4" customWidth="1"/>
    <col min="26" max="26" width="3.83203125" style="4" customWidth="1"/>
    <col min="27" max="27" width="3" style="4" customWidth="1"/>
    <col min="28" max="28" width="3.1640625" style="4" customWidth="1"/>
    <col min="29" max="29" width="2.83203125" style="4" customWidth="1"/>
    <col min="30" max="30" width="5.6640625" style="4" customWidth="1"/>
    <col min="31" max="31" width="3.6640625" style="4" customWidth="1"/>
    <col min="32" max="32" width="10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3"/>
      <c r="B1" s="274"/>
      <c r="C1" s="274"/>
      <c r="D1" s="274"/>
      <c r="E1" s="274"/>
      <c r="F1" s="274"/>
      <c r="G1" s="274"/>
      <c r="H1" s="274"/>
      <c r="I1" s="274"/>
      <c r="J1" s="285"/>
      <c r="K1" s="271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5" t="s">
        <v>169</v>
      </c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</row>
    <row r="2" spans="1:134" s="6" customFormat="1" ht="20.100000000000001" customHeight="1">
      <c r="A2" s="272" t="s">
        <v>170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</row>
    <row r="3" spans="1:134" ht="14.25" customHeight="1">
      <c r="A3" s="274" t="s">
        <v>470</v>
      </c>
      <c r="B3" s="274"/>
      <c r="C3" s="274"/>
      <c r="D3" s="274"/>
      <c r="E3" s="274"/>
      <c r="F3" s="274"/>
      <c r="G3" s="274"/>
      <c r="H3" s="274"/>
      <c r="I3" s="274"/>
      <c r="J3" s="285"/>
      <c r="K3" s="271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7" t="s">
        <v>5</v>
      </c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</row>
    <row r="4" spans="1:134" ht="14.25" customHeight="1">
      <c r="A4" s="449" t="s">
        <v>85</v>
      </c>
      <c r="B4" s="449"/>
      <c r="C4" s="449"/>
      <c r="D4" s="449"/>
      <c r="E4" s="452"/>
      <c r="F4" s="449" t="s">
        <v>86</v>
      </c>
      <c r="G4" s="283" t="s">
        <v>159</v>
      </c>
      <c r="H4" s="280"/>
      <c r="I4" s="280"/>
      <c r="J4" s="280"/>
      <c r="K4" s="280"/>
      <c r="L4" s="280"/>
      <c r="M4" s="280"/>
      <c r="N4" s="280"/>
      <c r="O4" s="280"/>
      <c r="P4" s="282"/>
      <c r="Q4" s="280"/>
      <c r="R4" s="280"/>
      <c r="S4" s="280"/>
      <c r="T4" s="280"/>
      <c r="U4" s="280" t="s">
        <v>161</v>
      </c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</row>
    <row r="5" spans="1:134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52" t="s">
        <v>140</v>
      </c>
      <c r="H5" s="485" t="s">
        <v>171</v>
      </c>
      <c r="I5" s="485" t="s">
        <v>172</v>
      </c>
      <c r="J5" s="485" t="s">
        <v>173</v>
      </c>
      <c r="K5" s="485" t="s">
        <v>174</v>
      </c>
      <c r="L5" s="485" t="s">
        <v>175</v>
      </c>
      <c r="M5" s="485" t="s">
        <v>176</v>
      </c>
      <c r="N5" s="485" t="s">
        <v>177</v>
      </c>
      <c r="O5" s="485" t="s">
        <v>178</v>
      </c>
      <c r="P5" s="485" t="s">
        <v>179</v>
      </c>
      <c r="Q5" s="485" t="s">
        <v>180</v>
      </c>
      <c r="R5" s="485" t="s">
        <v>181</v>
      </c>
      <c r="S5" s="485" t="s">
        <v>182</v>
      </c>
      <c r="T5" s="485" t="s">
        <v>183</v>
      </c>
      <c r="U5" s="485" t="s">
        <v>140</v>
      </c>
      <c r="V5" s="485" t="s">
        <v>184</v>
      </c>
      <c r="W5" s="485" t="s">
        <v>185</v>
      </c>
      <c r="X5" s="485" t="s">
        <v>186</v>
      </c>
      <c r="Y5" s="485" t="s">
        <v>187</v>
      </c>
      <c r="Z5" s="485" t="s">
        <v>188</v>
      </c>
      <c r="AA5" s="485" t="s">
        <v>189</v>
      </c>
      <c r="AB5" s="485" t="s">
        <v>190</v>
      </c>
      <c r="AC5" s="485" t="s">
        <v>191</v>
      </c>
      <c r="AD5" s="485" t="s">
        <v>192</v>
      </c>
      <c r="AE5" s="485" t="s">
        <v>193</v>
      </c>
      <c r="AF5" s="484" t="s">
        <v>194</v>
      </c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</row>
    <row r="6" spans="1:134" ht="66.75" customHeight="1">
      <c r="A6" s="281" t="s">
        <v>74</v>
      </c>
      <c r="B6" s="281" t="s">
        <v>75</v>
      </c>
      <c r="C6" s="281" t="s">
        <v>76</v>
      </c>
      <c r="D6" s="449"/>
      <c r="E6" s="449"/>
      <c r="F6" s="450"/>
      <c r="G6" s="451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</row>
    <row r="7" spans="1:134" s="273" customFormat="1" ht="14.25" customHeight="1">
      <c r="A7" s="46"/>
      <c r="B7" s="46"/>
      <c r="C7" s="46"/>
      <c r="D7" s="46"/>
      <c r="E7" s="46" t="s">
        <v>69</v>
      </c>
      <c r="F7" s="287">
        <v>4131983</v>
      </c>
      <c r="G7" s="287">
        <v>3881743</v>
      </c>
      <c r="H7" s="287">
        <v>968424</v>
      </c>
      <c r="I7" s="287">
        <v>1000184</v>
      </c>
      <c r="J7" s="286">
        <v>80702</v>
      </c>
      <c r="K7" s="287">
        <v>58080</v>
      </c>
      <c r="L7" s="287">
        <v>777729</v>
      </c>
      <c r="M7" s="287">
        <v>324372</v>
      </c>
      <c r="N7" s="287">
        <v>162156</v>
      </c>
      <c r="O7" s="287">
        <v>121656</v>
      </c>
      <c r="P7" s="287">
        <v>0</v>
      </c>
      <c r="Q7" s="287">
        <v>16668</v>
      </c>
      <c r="R7" s="287">
        <v>371772</v>
      </c>
      <c r="S7" s="287">
        <v>0</v>
      </c>
      <c r="T7" s="287">
        <v>0</v>
      </c>
      <c r="U7" s="287">
        <v>250240</v>
      </c>
      <c r="V7" s="287">
        <v>0</v>
      </c>
      <c r="W7" s="287">
        <v>0</v>
      </c>
      <c r="X7" s="287">
        <v>0</v>
      </c>
      <c r="Y7" s="287">
        <v>0</v>
      </c>
      <c r="Z7" s="287">
        <v>0</v>
      </c>
      <c r="AA7" s="287">
        <v>0</v>
      </c>
      <c r="AB7" s="287">
        <v>0</v>
      </c>
      <c r="AC7" s="287">
        <v>0</v>
      </c>
      <c r="AD7" s="287">
        <v>240</v>
      </c>
      <c r="AE7" s="287">
        <v>0</v>
      </c>
      <c r="AF7" s="287">
        <v>250000</v>
      </c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</row>
    <row r="8" spans="1:134" ht="14.25" customHeight="1">
      <c r="A8" s="46"/>
      <c r="B8" s="46"/>
      <c r="C8" s="46"/>
      <c r="D8" s="46" t="s">
        <v>471</v>
      </c>
      <c r="E8" s="46" t="s">
        <v>469</v>
      </c>
      <c r="F8" s="287">
        <v>4131983</v>
      </c>
      <c r="G8" s="287">
        <v>3881743</v>
      </c>
      <c r="H8" s="287">
        <v>968424</v>
      </c>
      <c r="I8" s="287">
        <v>1000184</v>
      </c>
      <c r="J8" s="286">
        <v>80702</v>
      </c>
      <c r="K8" s="287">
        <v>58080</v>
      </c>
      <c r="L8" s="287">
        <v>777729</v>
      </c>
      <c r="M8" s="287">
        <v>324372</v>
      </c>
      <c r="N8" s="287">
        <v>162156</v>
      </c>
      <c r="O8" s="287">
        <v>121656</v>
      </c>
      <c r="P8" s="287">
        <v>0</v>
      </c>
      <c r="Q8" s="287">
        <v>16668</v>
      </c>
      <c r="R8" s="287">
        <v>371772</v>
      </c>
      <c r="S8" s="287">
        <v>0</v>
      </c>
      <c r="T8" s="287">
        <v>0</v>
      </c>
      <c r="U8" s="287">
        <v>250240</v>
      </c>
      <c r="V8" s="287">
        <v>0</v>
      </c>
      <c r="W8" s="287">
        <v>0</v>
      </c>
      <c r="X8" s="287">
        <v>0</v>
      </c>
      <c r="Y8" s="287">
        <v>0</v>
      </c>
      <c r="Z8" s="287">
        <v>0</v>
      </c>
      <c r="AA8" s="287">
        <v>0</v>
      </c>
      <c r="AB8" s="287">
        <v>0</v>
      </c>
      <c r="AC8" s="287">
        <v>0</v>
      </c>
      <c r="AD8" s="287">
        <v>240</v>
      </c>
      <c r="AE8" s="287">
        <v>0</v>
      </c>
      <c r="AF8" s="287">
        <v>250000</v>
      </c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</row>
    <row r="9" spans="1:134" ht="14.25" customHeight="1">
      <c r="A9" s="46"/>
      <c r="B9" s="46"/>
      <c r="C9" s="46"/>
      <c r="D9" s="46" t="s">
        <v>472</v>
      </c>
      <c r="E9" s="46" t="s">
        <v>473</v>
      </c>
      <c r="F9" s="287">
        <v>4131983</v>
      </c>
      <c r="G9" s="287">
        <v>3881743</v>
      </c>
      <c r="H9" s="287">
        <v>968424</v>
      </c>
      <c r="I9" s="287">
        <v>1000184</v>
      </c>
      <c r="J9" s="286">
        <v>80702</v>
      </c>
      <c r="K9" s="287">
        <v>58080</v>
      </c>
      <c r="L9" s="287">
        <v>777729</v>
      </c>
      <c r="M9" s="287">
        <v>324372</v>
      </c>
      <c r="N9" s="287">
        <v>162156</v>
      </c>
      <c r="O9" s="287">
        <v>121656</v>
      </c>
      <c r="P9" s="287">
        <v>0</v>
      </c>
      <c r="Q9" s="287">
        <v>16668</v>
      </c>
      <c r="R9" s="287">
        <v>371772</v>
      </c>
      <c r="S9" s="287">
        <v>0</v>
      </c>
      <c r="T9" s="287">
        <v>0</v>
      </c>
      <c r="U9" s="287">
        <v>250240</v>
      </c>
      <c r="V9" s="287">
        <v>0</v>
      </c>
      <c r="W9" s="287">
        <v>0</v>
      </c>
      <c r="X9" s="287">
        <v>0</v>
      </c>
      <c r="Y9" s="287">
        <v>0</v>
      </c>
      <c r="Z9" s="287">
        <v>0</v>
      </c>
      <c r="AA9" s="287">
        <v>0</v>
      </c>
      <c r="AB9" s="287">
        <v>0</v>
      </c>
      <c r="AC9" s="287">
        <v>0</v>
      </c>
      <c r="AD9" s="287">
        <v>240</v>
      </c>
      <c r="AE9" s="287">
        <v>0</v>
      </c>
      <c r="AF9" s="287">
        <v>250000</v>
      </c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</row>
    <row r="10" spans="1:134" ht="14.25" customHeight="1">
      <c r="A10" s="46" t="s">
        <v>466</v>
      </c>
      <c r="B10" s="46" t="s">
        <v>356</v>
      </c>
      <c r="C10" s="46" t="s">
        <v>354</v>
      </c>
      <c r="D10" s="46" t="s">
        <v>474</v>
      </c>
      <c r="E10" s="46" t="s">
        <v>475</v>
      </c>
      <c r="F10" s="287">
        <v>2885359</v>
      </c>
      <c r="G10" s="287">
        <v>2885119</v>
      </c>
      <c r="H10" s="287">
        <v>968424</v>
      </c>
      <c r="I10" s="287">
        <v>1000184</v>
      </c>
      <c r="J10" s="286">
        <v>80702</v>
      </c>
      <c r="K10" s="287">
        <v>58080</v>
      </c>
      <c r="L10" s="287">
        <v>777729</v>
      </c>
      <c r="M10" s="287">
        <v>0</v>
      </c>
      <c r="N10" s="287">
        <v>0</v>
      </c>
      <c r="O10" s="287">
        <v>0</v>
      </c>
      <c r="P10" s="287">
        <v>0</v>
      </c>
      <c r="Q10" s="287">
        <v>0</v>
      </c>
      <c r="R10" s="287">
        <v>0</v>
      </c>
      <c r="S10" s="287">
        <v>0</v>
      </c>
      <c r="T10" s="287">
        <v>0</v>
      </c>
      <c r="U10" s="287">
        <v>240</v>
      </c>
      <c r="V10" s="287">
        <v>0</v>
      </c>
      <c r="W10" s="287">
        <v>0</v>
      </c>
      <c r="X10" s="287">
        <v>0</v>
      </c>
      <c r="Y10" s="287">
        <v>0</v>
      </c>
      <c r="Z10" s="287">
        <v>0</v>
      </c>
      <c r="AA10" s="287">
        <v>0</v>
      </c>
      <c r="AB10" s="287">
        <v>0</v>
      </c>
      <c r="AC10" s="287">
        <v>0</v>
      </c>
      <c r="AD10" s="287">
        <v>240</v>
      </c>
      <c r="AE10" s="287">
        <v>0</v>
      </c>
      <c r="AF10" s="287">
        <v>0</v>
      </c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</row>
    <row r="11" spans="1:134" ht="14.25" customHeight="1">
      <c r="A11" s="46" t="s">
        <v>359</v>
      </c>
      <c r="B11" s="46" t="s">
        <v>360</v>
      </c>
      <c r="C11" s="46" t="s">
        <v>360</v>
      </c>
      <c r="D11" s="46" t="s">
        <v>474</v>
      </c>
      <c r="E11" s="46" t="s">
        <v>361</v>
      </c>
      <c r="F11" s="287">
        <v>324372</v>
      </c>
      <c r="G11" s="287">
        <v>324372</v>
      </c>
      <c r="H11" s="287">
        <v>0</v>
      </c>
      <c r="I11" s="287">
        <v>0</v>
      </c>
      <c r="J11" s="286">
        <v>0</v>
      </c>
      <c r="K11" s="287">
        <v>0</v>
      </c>
      <c r="L11" s="287">
        <v>0</v>
      </c>
      <c r="M11" s="287">
        <v>324372</v>
      </c>
      <c r="N11" s="287">
        <v>0</v>
      </c>
      <c r="O11" s="287">
        <v>0</v>
      </c>
      <c r="P11" s="287">
        <v>0</v>
      </c>
      <c r="Q11" s="287">
        <v>0</v>
      </c>
      <c r="R11" s="287">
        <v>0</v>
      </c>
      <c r="S11" s="287">
        <v>0</v>
      </c>
      <c r="T11" s="287">
        <v>0</v>
      </c>
      <c r="U11" s="287">
        <v>0</v>
      </c>
      <c r="V11" s="287">
        <v>0</v>
      </c>
      <c r="W11" s="287">
        <v>0</v>
      </c>
      <c r="X11" s="287">
        <v>0</v>
      </c>
      <c r="Y11" s="287">
        <v>0</v>
      </c>
      <c r="Z11" s="287">
        <v>0</v>
      </c>
      <c r="AA11" s="287">
        <v>0</v>
      </c>
      <c r="AB11" s="287">
        <v>0</v>
      </c>
      <c r="AC11" s="287">
        <v>0</v>
      </c>
      <c r="AD11" s="287">
        <v>0</v>
      </c>
      <c r="AE11" s="287">
        <v>0</v>
      </c>
      <c r="AF11" s="287">
        <v>0</v>
      </c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</row>
    <row r="12" spans="1:134" ht="14.25" customHeight="1">
      <c r="A12" s="46" t="s">
        <v>359</v>
      </c>
      <c r="B12" s="46" t="s">
        <v>360</v>
      </c>
      <c r="C12" s="46" t="s">
        <v>357</v>
      </c>
      <c r="D12" s="46" t="s">
        <v>474</v>
      </c>
      <c r="E12" s="46" t="s">
        <v>362</v>
      </c>
      <c r="F12" s="287">
        <v>162156</v>
      </c>
      <c r="G12" s="287">
        <v>162156</v>
      </c>
      <c r="H12" s="287">
        <v>0</v>
      </c>
      <c r="I12" s="287">
        <v>0</v>
      </c>
      <c r="J12" s="286">
        <v>0</v>
      </c>
      <c r="K12" s="287">
        <v>0</v>
      </c>
      <c r="L12" s="287">
        <v>0</v>
      </c>
      <c r="M12" s="287">
        <v>0</v>
      </c>
      <c r="N12" s="287">
        <v>162156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0</v>
      </c>
      <c r="U12" s="287">
        <v>0</v>
      </c>
      <c r="V12" s="287">
        <v>0</v>
      </c>
      <c r="W12" s="287">
        <v>0</v>
      </c>
      <c r="X12" s="287">
        <v>0</v>
      </c>
      <c r="Y12" s="287">
        <v>0</v>
      </c>
      <c r="Z12" s="287">
        <v>0</v>
      </c>
      <c r="AA12" s="287">
        <v>0</v>
      </c>
      <c r="AB12" s="287">
        <v>0</v>
      </c>
      <c r="AC12" s="287">
        <v>0</v>
      </c>
      <c r="AD12" s="287">
        <v>0</v>
      </c>
      <c r="AE12" s="287">
        <v>0</v>
      </c>
      <c r="AF12" s="287">
        <v>0</v>
      </c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</row>
    <row r="13" spans="1:134" ht="14.25" customHeight="1">
      <c r="A13" s="46" t="s">
        <v>359</v>
      </c>
      <c r="B13" s="46" t="s">
        <v>358</v>
      </c>
      <c r="C13" s="46" t="s">
        <v>354</v>
      </c>
      <c r="D13" s="46" t="s">
        <v>474</v>
      </c>
      <c r="E13" s="46" t="s">
        <v>363</v>
      </c>
      <c r="F13" s="287">
        <v>16668</v>
      </c>
      <c r="G13" s="287">
        <v>16668</v>
      </c>
      <c r="H13" s="287">
        <v>0</v>
      </c>
      <c r="I13" s="287">
        <v>0</v>
      </c>
      <c r="J13" s="286">
        <v>0</v>
      </c>
      <c r="K13" s="287">
        <v>0</v>
      </c>
      <c r="L13" s="287">
        <v>0</v>
      </c>
      <c r="M13" s="287">
        <v>0</v>
      </c>
      <c r="N13" s="287">
        <v>0</v>
      </c>
      <c r="O13" s="287">
        <v>0</v>
      </c>
      <c r="P13" s="287">
        <v>0</v>
      </c>
      <c r="Q13" s="287">
        <v>16668</v>
      </c>
      <c r="R13" s="287">
        <v>0</v>
      </c>
      <c r="S13" s="287">
        <v>0</v>
      </c>
      <c r="T13" s="287">
        <v>0</v>
      </c>
      <c r="U13" s="287">
        <v>0</v>
      </c>
      <c r="V13" s="287">
        <v>0</v>
      </c>
      <c r="W13" s="287">
        <v>0</v>
      </c>
      <c r="X13" s="287">
        <v>0</v>
      </c>
      <c r="Y13" s="287">
        <v>0</v>
      </c>
      <c r="Z13" s="287">
        <v>0</v>
      </c>
      <c r="AA13" s="287">
        <v>0</v>
      </c>
      <c r="AB13" s="287">
        <v>0</v>
      </c>
      <c r="AC13" s="287">
        <v>0</v>
      </c>
      <c r="AD13" s="287">
        <v>0</v>
      </c>
      <c r="AE13" s="287">
        <v>0</v>
      </c>
      <c r="AF13" s="287">
        <v>0</v>
      </c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</row>
    <row r="14" spans="1:134" ht="14.25" customHeight="1">
      <c r="A14" s="46" t="s">
        <v>364</v>
      </c>
      <c r="B14" s="46" t="s">
        <v>352</v>
      </c>
      <c r="C14" s="46" t="s">
        <v>354</v>
      </c>
      <c r="D14" s="46" t="s">
        <v>474</v>
      </c>
      <c r="E14" s="46" t="s">
        <v>365</v>
      </c>
      <c r="F14" s="287">
        <v>121656</v>
      </c>
      <c r="G14" s="287">
        <v>121656</v>
      </c>
      <c r="H14" s="287">
        <v>0</v>
      </c>
      <c r="I14" s="287">
        <v>0</v>
      </c>
      <c r="J14" s="286">
        <v>0</v>
      </c>
      <c r="K14" s="287">
        <v>0</v>
      </c>
      <c r="L14" s="287">
        <v>0</v>
      </c>
      <c r="M14" s="287">
        <v>0</v>
      </c>
      <c r="N14" s="287">
        <v>0</v>
      </c>
      <c r="O14" s="287">
        <v>121656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0</v>
      </c>
      <c r="V14" s="287">
        <v>0</v>
      </c>
      <c r="W14" s="287">
        <v>0</v>
      </c>
      <c r="X14" s="287">
        <v>0</v>
      </c>
      <c r="Y14" s="287">
        <v>0</v>
      </c>
      <c r="Z14" s="287">
        <v>0</v>
      </c>
      <c r="AA14" s="287">
        <v>0</v>
      </c>
      <c r="AB14" s="287">
        <v>0</v>
      </c>
      <c r="AC14" s="287">
        <v>0</v>
      </c>
      <c r="AD14" s="287">
        <v>0</v>
      </c>
      <c r="AE14" s="287">
        <v>0</v>
      </c>
      <c r="AF14" s="287">
        <v>0</v>
      </c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</row>
    <row r="15" spans="1:134" ht="14.25" customHeight="1">
      <c r="A15" s="46" t="s">
        <v>366</v>
      </c>
      <c r="B15" s="46" t="s">
        <v>360</v>
      </c>
      <c r="C15" s="46" t="s">
        <v>358</v>
      </c>
      <c r="D15" s="46" t="s">
        <v>474</v>
      </c>
      <c r="E15" s="46" t="s">
        <v>367</v>
      </c>
      <c r="F15" s="287">
        <v>250000</v>
      </c>
      <c r="G15" s="287">
        <v>0</v>
      </c>
      <c r="H15" s="287">
        <v>0</v>
      </c>
      <c r="I15" s="287">
        <v>0</v>
      </c>
      <c r="J15" s="286">
        <v>0</v>
      </c>
      <c r="K15" s="287">
        <v>0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287">
        <v>0</v>
      </c>
      <c r="R15" s="287">
        <v>0</v>
      </c>
      <c r="S15" s="287">
        <v>0</v>
      </c>
      <c r="T15" s="287">
        <v>0</v>
      </c>
      <c r="U15" s="287">
        <v>250000</v>
      </c>
      <c r="V15" s="287">
        <v>0</v>
      </c>
      <c r="W15" s="287">
        <v>0</v>
      </c>
      <c r="X15" s="287">
        <v>0</v>
      </c>
      <c r="Y15" s="287">
        <v>0</v>
      </c>
      <c r="Z15" s="287">
        <v>0</v>
      </c>
      <c r="AA15" s="287">
        <v>0</v>
      </c>
      <c r="AB15" s="287">
        <v>0</v>
      </c>
      <c r="AC15" s="287">
        <v>0</v>
      </c>
      <c r="AD15" s="287">
        <v>0</v>
      </c>
      <c r="AE15" s="287">
        <v>0</v>
      </c>
      <c r="AF15" s="287">
        <v>250000</v>
      </c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</row>
    <row r="16" spans="1:134" ht="14.25" customHeight="1">
      <c r="A16" s="46" t="s">
        <v>368</v>
      </c>
      <c r="B16" s="46" t="s">
        <v>355</v>
      </c>
      <c r="C16" s="46" t="s">
        <v>354</v>
      </c>
      <c r="D16" s="46" t="s">
        <v>474</v>
      </c>
      <c r="E16" s="46" t="s">
        <v>369</v>
      </c>
      <c r="F16" s="287">
        <v>371772</v>
      </c>
      <c r="G16" s="287">
        <v>371772</v>
      </c>
      <c r="H16" s="287">
        <v>0</v>
      </c>
      <c r="I16" s="287">
        <v>0</v>
      </c>
      <c r="J16" s="286">
        <v>0</v>
      </c>
      <c r="K16" s="287">
        <v>0</v>
      </c>
      <c r="L16" s="287">
        <v>0</v>
      </c>
      <c r="M16" s="287">
        <v>0</v>
      </c>
      <c r="N16" s="287">
        <v>0</v>
      </c>
      <c r="O16" s="287">
        <v>0</v>
      </c>
      <c r="P16" s="287">
        <v>0</v>
      </c>
      <c r="Q16" s="287">
        <v>0</v>
      </c>
      <c r="R16" s="287">
        <v>371772</v>
      </c>
      <c r="S16" s="287">
        <v>0</v>
      </c>
      <c r="T16" s="287">
        <v>0</v>
      </c>
      <c r="U16" s="287">
        <v>0</v>
      </c>
      <c r="V16" s="287">
        <v>0</v>
      </c>
      <c r="W16" s="287">
        <v>0</v>
      </c>
      <c r="X16" s="287">
        <v>0</v>
      </c>
      <c r="Y16" s="287">
        <v>0</v>
      </c>
      <c r="Z16" s="287">
        <v>0</v>
      </c>
      <c r="AA16" s="287">
        <v>0</v>
      </c>
      <c r="AB16" s="287">
        <v>0</v>
      </c>
      <c r="AC16" s="287">
        <v>0</v>
      </c>
      <c r="AD16" s="287">
        <v>0</v>
      </c>
      <c r="AE16" s="287">
        <v>0</v>
      </c>
      <c r="AF16" s="287">
        <v>0</v>
      </c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</row>
    <row r="17" spans="1:134" ht="14.25" customHeight="1">
      <c r="A17" s="274"/>
      <c r="B17" s="274"/>
      <c r="C17" s="274"/>
      <c r="D17" s="274"/>
      <c r="E17" s="274"/>
      <c r="F17" s="274"/>
      <c r="G17" s="274"/>
      <c r="H17" s="274"/>
      <c r="I17" s="274"/>
      <c r="J17" s="285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</row>
    <row r="18" spans="1:134" ht="14.25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85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</row>
    <row r="19" spans="1:134" ht="14.25" customHeight="1">
      <c r="A19" s="274"/>
      <c r="B19" s="274"/>
      <c r="C19" s="274"/>
      <c r="D19" s="274"/>
      <c r="E19" s="274"/>
      <c r="F19" s="274"/>
      <c r="G19" s="274"/>
      <c r="H19" s="274"/>
      <c r="I19" s="274"/>
      <c r="J19" s="285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</row>
  </sheetData>
  <sheetProtection formatCells="0" formatColumns="0" formatRows="0"/>
  <mergeCells count="31">
    <mergeCell ref="M5:M6"/>
    <mergeCell ref="A4:E4"/>
    <mergeCell ref="A5:C5"/>
    <mergeCell ref="T5:T6"/>
    <mergeCell ref="U5:U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AD5:AD6"/>
    <mergeCell ref="AE5:AE6"/>
    <mergeCell ref="AF5:AF6"/>
    <mergeCell ref="Z5:Z6"/>
    <mergeCell ref="AA5:AA6"/>
    <mergeCell ref="AB5:AB6"/>
    <mergeCell ref="AC5:AC6"/>
  </mergeCells>
  <phoneticPr fontId="0" type="noConversion"/>
  <printOptions horizontalCentered="1"/>
  <pageMargins left="0.19685039370078741" right="0.19685039370078741" top="0.6692913385826772" bottom="0.6692913385826772" header="0.39370078740157483" footer="0.31496062992125984"/>
  <pageSetup paperSize="9" scale="70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>
      <selection activeCell="AE1" sqref="AE1"/>
    </sheetView>
  </sheetViews>
  <sheetFormatPr defaultRowHeight="14.25" customHeight="1"/>
  <cols>
    <col min="1" max="1" width="4.6640625" style="4" customWidth="1"/>
    <col min="2" max="3" width="3.1640625" style="4" customWidth="1"/>
    <col min="4" max="4" width="12.33203125" style="4" customWidth="1"/>
    <col min="5" max="5" width="28.5" style="4" customWidth="1"/>
    <col min="6" max="6" width="12.6640625" style="4" customWidth="1"/>
    <col min="7" max="7" width="10.5" style="4" customWidth="1"/>
    <col min="8" max="9" width="3.6640625" style="4" customWidth="1"/>
    <col min="10" max="10" width="3.1640625" style="4" customWidth="1"/>
    <col min="11" max="11" width="3" style="4" customWidth="1"/>
    <col min="12" max="12" width="3.5" style="4" customWidth="1"/>
    <col min="13" max="13" width="3.83203125" style="4" customWidth="1"/>
    <col min="14" max="14" width="3.1640625" style="4" customWidth="1"/>
    <col min="15" max="15" width="3.33203125" style="4" customWidth="1"/>
    <col min="16" max="16" width="10.83203125" style="4" customWidth="1"/>
    <col min="17" max="17" width="5.5" style="4" customWidth="1"/>
    <col min="18" max="18" width="4.33203125" style="4" customWidth="1"/>
    <col min="19" max="19" width="3.83203125" style="4" customWidth="1"/>
    <col min="20" max="21" width="3.33203125" style="4" customWidth="1"/>
    <col min="22" max="22" width="9" style="4" customWidth="1"/>
    <col min="23" max="23" width="4" style="4" customWidth="1"/>
    <col min="24" max="24" width="3.83203125" style="4" customWidth="1"/>
    <col min="25" max="25" width="3.33203125" style="4" customWidth="1"/>
    <col min="26" max="26" width="11" style="4" customWidth="1"/>
    <col min="27" max="27" width="3.5" style="4" customWidth="1"/>
    <col min="28" max="29" width="3" style="4" customWidth="1"/>
    <col min="30" max="30" width="10.33203125" style="4" customWidth="1"/>
    <col min="31" max="31" width="10.1640625" style="4" customWidth="1"/>
    <col min="32" max="32" width="3.6640625" style="4" customWidth="1"/>
    <col min="33" max="33" width="10.66406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89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195</v>
      </c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</row>
    <row r="2" spans="1:135" s="6" customFormat="1" ht="20.100000000000001" customHeight="1">
      <c r="A2" s="288" t="s">
        <v>170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</row>
    <row r="3" spans="1:135" ht="14.25" customHeight="1">
      <c r="A3" s="290" t="s">
        <v>470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3" t="s">
        <v>5</v>
      </c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DN3" s="290"/>
      <c r="DO3" s="290"/>
      <c r="DP3" s="290"/>
      <c r="DQ3" s="290"/>
      <c r="DR3" s="290"/>
      <c r="DS3" s="290"/>
      <c r="DT3" s="290"/>
      <c r="DU3" s="290"/>
      <c r="DV3" s="290"/>
      <c r="DW3" s="290"/>
      <c r="DX3" s="290"/>
      <c r="DY3" s="290"/>
      <c r="DZ3" s="290"/>
      <c r="EA3" s="290"/>
      <c r="EB3" s="290"/>
      <c r="EC3" s="290"/>
      <c r="ED3" s="290"/>
      <c r="EE3" s="290"/>
    </row>
    <row r="4" spans="1:135" ht="14.25" customHeight="1">
      <c r="A4" s="449" t="s">
        <v>85</v>
      </c>
      <c r="B4" s="449"/>
      <c r="C4" s="449"/>
      <c r="D4" s="449"/>
      <c r="E4" s="452"/>
      <c r="F4" s="296" t="s">
        <v>160</v>
      </c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8"/>
      <c r="AD4" s="296"/>
      <c r="AE4" s="296"/>
      <c r="AF4" s="296"/>
      <c r="AG4" s="296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</row>
    <row r="5" spans="1:135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85" t="s">
        <v>140</v>
      </c>
      <c r="G5" s="485" t="s">
        <v>196</v>
      </c>
      <c r="H5" s="485" t="s">
        <v>197</v>
      </c>
      <c r="I5" s="485" t="s">
        <v>198</v>
      </c>
      <c r="J5" s="485" t="s">
        <v>199</v>
      </c>
      <c r="K5" s="485" t="s">
        <v>200</v>
      </c>
      <c r="L5" s="485" t="s">
        <v>201</v>
      </c>
      <c r="M5" s="485" t="s">
        <v>202</v>
      </c>
      <c r="N5" s="485" t="s">
        <v>203</v>
      </c>
      <c r="O5" s="485" t="s">
        <v>204</v>
      </c>
      <c r="P5" s="485" t="s">
        <v>205</v>
      </c>
      <c r="Q5" s="485" t="s">
        <v>206</v>
      </c>
      <c r="R5" s="485" t="s">
        <v>207</v>
      </c>
      <c r="S5" s="485" t="s">
        <v>208</v>
      </c>
      <c r="T5" s="485" t="s">
        <v>209</v>
      </c>
      <c r="U5" s="485" t="s">
        <v>210</v>
      </c>
      <c r="V5" s="485" t="s">
        <v>211</v>
      </c>
      <c r="W5" s="485" t="s">
        <v>212</v>
      </c>
      <c r="X5" s="485" t="s">
        <v>213</v>
      </c>
      <c r="Y5" s="485" t="s">
        <v>214</v>
      </c>
      <c r="Z5" s="487" t="s">
        <v>215</v>
      </c>
      <c r="AA5" s="489" t="s">
        <v>216</v>
      </c>
      <c r="AB5" s="485" t="s">
        <v>217</v>
      </c>
      <c r="AC5" s="485" t="s">
        <v>218</v>
      </c>
      <c r="AD5" s="485" t="s">
        <v>219</v>
      </c>
      <c r="AE5" s="485" t="s">
        <v>220</v>
      </c>
      <c r="AF5" s="485" t="s">
        <v>221</v>
      </c>
      <c r="AG5" s="484" t="s">
        <v>222</v>
      </c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</row>
    <row r="6" spans="1:135" ht="51" customHeight="1">
      <c r="A6" s="297" t="s">
        <v>74</v>
      </c>
      <c r="B6" s="297" t="s">
        <v>75</v>
      </c>
      <c r="C6" s="297" t="s">
        <v>76</v>
      </c>
      <c r="D6" s="449"/>
      <c r="E6" s="449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8"/>
      <c r="AA6" s="490"/>
      <c r="AB6" s="486"/>
      <c r="AC6" s="486"/>
      <c r="AD6" s="486"/>
      <c r="AE6" s="486"/>
      <c r="AF6" s="486"/>
      <c r="AG6" s="484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</row>
    <row r="7" spans="1:135" s="289" customFormat="1" ht="14.25" customHeight="1">
      <c r="A7" s="46"/>
      <c r="B7" s="46"/>
      <c r="C7" s="46"/>
      <c r="D7" s="46"/>
      <c r="E7" s="46" t="s">
        <v>69</v>
      </c>
      <c r="F7" s="300">
        <v>1631160</v>
      </c>
      <c r="G7" s="300">
        <v>216000</v>
      </c>
      <c r="H7" s="300">
        <v>0</v>
      </c>
      <c r="I7" s="300">
        <v>0</v>
      </c>
      <c r="J7" s="300">
        <v>0</v>
      </c>
      <c r="K7" s="300">
        <v>0</v>
      </c>
      <c r="L7" s="300">
        <v>0</v>
      </c>
      <c r="M7" s="300">
        <v>0</v>
      </c>
      <c r="N7" s="300">
        <v>0</v>
      </c>
      <c r="O7" s="300">
        <v>0</v>
      </c>
      <c r="P7" s="300">
        <v>362000</v>
      </c>
      <c r="Q7" s="300">
        <v>0</v>
      </c>
      <c r="R7" s="300">
        <v>0</v>
      </c>
      <c r="S7" s="300">
        <v>0</v>
      </c>
      <c r="T7" s="300">
        <v>0</v>
      </c>
      <c r="U7" s="300">
        <v>0</v>
      </c>
      <c r="V7" s="300">
        <v>30000</v>
      </c>
      <c r="W7" s="300">
        <v>0</v>
      </c>
      <c r="X7" s="300">
        <v>0</v>
      </c>
      <c r="Y7" s="300">
        <v>0</v>
      </c>
      <c r="Z7" s="300">
        <v>450000</v>
      </c>
      <c r="AA7" s="300">
        <v>0</v>
      </c>
      <c r="AB7" s="300">
        <v>0</v>
      </c>
      <c r="AC7" s="300">
        <v>0</v>
      </c>
      <c r="AD7" s="300">
        <v>150000</v>
      </c>
      <c r="AE7" s="300">
        <v>173160</v>
      </c>
      <c r="AF7" s="300">
        <v>0</v>
      </c>
      <c r="AG7" s="300">
        <v>250000</v>
      </c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</row>
    <row r="8" spans="1:135" ht="14.25" customHeight="1">
      <c r="A8" s="46"/>
      <c r="B8" s="46"/>
      <c r="C8" s="46"/>
      <c r="D8" s="46" t="s">
        <v>471</v>
      </c>
      <c r="E8" s="46" t="s">
        <v>469</v>
      </c>
      <c r="F8" s="300">
        <v>1631160</v>
      </c>
      <c r="G8" s="300">
        <v>216000</v>
      </c>
      <c r="H8" s="300">
        <v>0</v>
      </c>
      <c r="I8" s="300">
        <v>0</v>
      </c>
      <c r="J8" s="300">
        <v>0</v>
      </c>
      <c r="K8" s="300">
        <v>0</v>
      </c>
      <c r="L8" s="300">
        <v>0</v>
      </c>
      <c r="M8" s="300">
        <v>0</v>
      </c>
      <c r="N8" s="300">
        <v>0</v>
      </c>
      <c r="O8" s="300">
        <v>0</v>
      </c>
      <c r="P8" s="300">
        <v>362000</v>
      </c>
      <c r="Q8" s="300">
        <v>0</v>
      </c>
      <c r="R8" s="300">
        <v>0</v>
      </c>
      <c r="S8" s="300">
        <v>0</v>
      </c>
      <c r="T8" s="300">
        <v>0</v>
      </c>
      <c r="U8" s="300">
        <v>0</v>
      </c>
      <c r="V8" s="300">
        <v>30000</v>
      </c>
      <c r="W8" s="300">
        <v>0</v>
      </c>
      <c r="X8" s="300">
        <v>0</v>
      </c>
      <c r="Y8" s="300">
        <v>0</v>
      </c>
      <c r="Z8" s="300">
        <v>450000</v>
      </c>
      <c r="AA8" s="300">
        <v>0</v>
      </c>
      <c r="AB8" s="300">
        <v>0</v>
      </c>
      <c r="AC8" s="300">
        <v>0</v>
      </c>
      <c r="AD8" s="300">
        <v>150000</v>
      </c>
      <c r="AE8" s="300">
        <v>173160</v>
      </c>
      <c r="AF8" s="300">
        <v>0</v>
      </c>
      <c r="AG8" s="300">
        <v>250000</v>
      </c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</row>
    <row r="9" spans="1:135" ht="14.25" customHeight="1">
      <c r="A9" s="46"/>
      <c r="B9" s="46"/>
      <c r="C9" s="46"/>
      <c r="D9" s="46" t="s">
        <v>472</v>
      </c>
      <c r="E9" s="46" t="s">
        <v>473</v>
      </c>
      <c r="F9" s="300">
        <v>1631160</v>
      </c>
      <c r="G9" s="300">
        <v>216000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300">
        <v>0</v>
      </c>
      <c r="O9" s="300">
        <v>0</v>
      </c>
      <c r="P9" s="300">
        <v>362000</v>
      </c>
      <c r="Q9" s="300">
        <v>0</v>
      </c>
      <c r="R9" s="300">
        <v>0</v>
      </c>
      <c r="S9" s="300">
        <v>0</v>
      </c>
      <c r="T9" s="300">
        <v>0</v>
      </c>
      <c r="U9" s="300">
        <v>0</v>
      </c>
      <c r="V9" s="300">
        <v>30000</v>
      </c>
      <c r="W9" s="300">
        <v>0</v>
      </c>
      <c r="X9" s="300">
        <v>0</v>
      </c>
      <c r="Y9" s="300">
        <v>0</v>
      </c>
      <c r="Z9" s="300">
        <v>450000</v>
      </c>
      <c r="AA9" s="300">
        <v>0</v>
      </c>
      <c r="AB9" s="300">
        <v>0</v>
      </c>
      <c r="AC9" s="300">
        <v>0</v>
      </c>
      <c r="AD9" s="300">
        <v>150000</v>
      </c>
      <c r="AE9" s="300">
        <v>173160</v>
      </c>
      <c r="AF9" s="300">
        <v>0</v>
      </c>
      <c r="AG9" s="300">
        <v>250000</v>
      </c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</row>
    <row r="10" spans="1:135" ht="14.25" customHeight="1">
      <c r="A10" s="46" t="s">
        <v>466</v>
      </c>
      <c r="B10" s="46" t="s">
        <v>356</v>
      </c>
      <c r="C10" s="46" t="s">
        <v>354</v>
      </c>
      <c r="D10" s="46" t="s">
        <v>474</v>
      </c>
      <c r="E10" s="46" t="s">
        <v>475</v>
      </c>
      <c r="F10" s="300">
        <v>679160</v>
      </c>
      <c r="G10" s="300">
        <v>216000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300">
        <v>0</v>
      </c>
      <c r="O10" s="300">
        <v>0</v>
      </c>
      <c r="P10" s="300">
        <v>110000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30000</v>
      </c>
      <c r="W10" s="300">
        <v>0</v>
      </c>
      <c r="X10" s="300">
        <v>0</v>
      </c>
      <c r="Y10" s="300">
        <v>0</v>
      </c>
      <c r="Z10" s="300">
        <v>0</v>
      </c>
      <c r="AA10" s="300">
        <v>0</v>
      </c>
      <c r="AB10" s="300">
        <v>0</v>
      </c>
      <c r="AC10" s="300">
        <v>0</v>
      </c>
      <c r="AD10" s="300">
        <v>150000</v>
      </c>
      <c r="AE10" s="300">
        <v>173160</v>
      </c>
      <c r="AF10" s="300">
        <v>0</v>
      </c>
      <c r="AG10" s="300">
        <v>0</v>
      </c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</row>
    <row r="11" spans="1:135" ht="14.25" customHeight="1">
      <c r="A11" s="46" t="s">
        <v>466</v>
      </c>
      <c r="B11" s="46" t="s">
        <v>356</v>
      </c>
      <c r="C11" s="46" t="s">
        <v>358</v>
      </c>
      <c r="D11" s="46" t="s">
        <v>474</v>
      </c>
      <c r="E11" s="46" t="s">
        <v>476</v>
      </c>
      <c r="F11" s="300">
        <v>250000</v>
      </c>
      <c r="G11" s="300">
        <v>0</v>
      </c>
      <c r="H11" s="300">
        <v>0</v>
      </c>
      <c r="I11" s="300">
        <v>0</v>
      </c>
      <c r="J11" s="300">
        <v>0</v>
      </c>
      <c r="K11" s="300">
        <v>0</v>
      </c>
      <c r="L11" s="300">
        <v>0</v>
      </c>
      <c r="M11" s="300">
        <v>0</v>
      </c>
      <c r="N11" s="300">
        <v>0</v>
      </c>
      <c r="O11" s="300">
        <v>0</v>
      </c>
      <c r="P11" s="300">
        <v>0</v>
      </c>
      <c r="Q11" s="300">
        <v>0</v>
      </c>
      <c r="R11" s="300">
        <v>0</v>
      </c>
      <c r="S11" s="300">
        <v>0</v>
      </c>
      <c r="T11" s="300">
        <v>0</v>
      </c>
      <c r="U11" s="300">
        <v>0</v>
      </c>
      <c r="V11" s="300">
        <v>0</v>
      </c>
      <c r="W11" s="300">
        <v>0</v>
      </c>
      <c r="X11" s="300">
        <v>0</v>
      </c>
      <c r="Y11" s="300">
        <v>0</v>
      </c>
      <c r="Z11" s="300">
        <v>0</v>
      </c>
      <c r="AA11" s="300">
        <v>0</v>
      </c>
      <c r="AB11" s="300">
        <v>0</v>
      </c>
      <c r="AC11" s="300">
        <v>0</v>
      </c>
      <c r="AD11" s="300">
        <v>0</v>
      </c>
      <c r="AE11" s="300">
        <v>0</v>
      </c>
      <c r="AF11" s="300">
        <v>0</v>
      </c>
      <c r="AG11" s="300">
        <v>250000</v>
      </c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</row>
    <row r="12" spans="1:135" ht="14.25" customHeight="1">
      <c r="A12" s="46" t="s">
        <v>359</v>
      </c>
      <c r="B12" s="46" t="s">
        <v>358</v>
      </c>
      <c r="C12" s="46" t="s">
        <v>354</v>
      </c>
      <c r="D12" s="46" t="s">
        <v>474</v>
      </c>
      <c r="E12" s="46" t="s">
        <v>363</v>
      </c>
      <c r="F12" s="300">
        <v>450000</v>
      </c>
      <c r="G12" s="300">
        <v>0</v>
      </c>
      <c r="H12" s="300">
        <v>0</v>
      </c>
      <c r="I12" s="300">
        <v>0</v>
      </c>
      <c r="J12" s="300">
        <v>0</v>
      </c>
      <c r="K12" s="300">
        <v>0</v>
      </c>
      <c r="L12" s="300">
        <v>0</v>
      </c>
      <c r="M12" s="300">
        <v>0</v>
      </c>
      <c r="N12" s="300">
        <v>0</v>
      </c>
      <c r="O12" s="300">
        <v>0</v>
      </c>
      <c r="P12" s="300">
        <v>0</v>
      </c>
      <c r="Q12" s="300">
        <v>0</v>
      </c>
      <c r="R12" s="300">
        <v>0</v>
      </c>
      <c r="S12" s="300">
        <v>0</v>
      </c>
      <c r="T12" s="300">
        <v>0</v>
      </c>
      <c r="U12" s="300">
        <v>0</v>
      </c>
      <c r="V12" s="300">
        <v>0</v>
      </c>
      <c r="W12" s="300">
        <v>0</v>
      </c>
      <c r="X12" s="300">
        <v>0</v>
      </c>
      <c r="Y12" s="300">
        <v>0</v>
      </c>
      <c r="Z12" s="300">
        <v>450000</v>
      </c>
      <c r="AA12" s="300">
        <v>0</v>
      </c>
      <c r="AB12" s="300">
        <v>0</v>
      </c>
      <c r="AC12" s="300">
        <v>0</v>
      </c>
      <c r="AD12" s="300">
        <v>0</v>
      </c>
      <c r="AE12" s="300">
        <v>0</v>
      </c>
      <c r="AF12" s="300">
        <v>0</v>
      </c>
      <c r="AG12" s="300">
        <v>0</v>
      </c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</row>
    <row r="13" spans="1:135" ht="14.25" customHeight="1">
      <c r="A13" s="46" t="s">
        <v>366</v>
      </c>
      <c r="B13" s="46" t="s">
        <v>360</v>
      </c>
      <c r="C13" s="46" t="s">
        <v>358</v>
      </c>
      <c r="D13" s="46" t="s">
        <v>474</v>
      </c>
      <c r="E13" s="46" t="s">
        <v>367</v>
      </c>
      <c r="F13" s="300">
        <v>252000</v>
      </c>
      <c r="G13" s="300">
        <v>0</v>
      </c>
      <c r="H13" s="300">
        <v>0</v>
      </c>
      <c r="I13" s="300">
        <v>0</v>
      </c>
      <c r="J13" s="300">
        <v>0</v>
      </c>
      <c r="K13" s="300">
        <v>0</v>
      </c>
      <c r="L13" s="300">
        <v>0</v>
      </c>
      <c r="M13" s="300">
        <v>0</v>
      </c>
      <c r="N13" s="300">
        <v>0</v>
      </c>
      <c r="O13" s="300">
        <v>0</v>
      </c>
      <c r="P13" s="300">
        <v>252000</v>
      </c>
      <c r="Q13" s="300">
        <v>0</v>
      </c>
      <c r="R13" s="300">
        <v>0</v>
      </c>
      <c r="S13" s="300">
        <v>0</v>
      </c>
      <c r="T13" s="300">
        <v>0</v>
      </c>
      <c r="U13" s="300">
        <v>0</v>
      </c>
      <c r="V13" s="300">
        <v>0</v>
      </c>
      <c r="W13" s="300">
        <v>0</v>
      </c>
      <c r="X13" s="300">
        <v>0</v>
      </c>
      <c r="Y13" s="300">
        <v>0</v>
      </c>
      <c r="Z13" s="300">
        <v>0</v>
      </c>
      <c r="AA13" s="300">
        <v>0</v>
      </c>
      <c r="AB13" s="300">
        <v>0</v>
      </c>
      <c r="AC13" s="300">
        <v>0</v>
      </c>
      <c r="AD13" s="300">
        <v>0</v>
      </c>
      <c r="AE13" s="300">
        <v>0</v>
      </c>
      <c r="AF13" s="300">
        <v>0</v>
      </c>
      <c r="AG13" s="300">
        <v>0</v>
      </c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</row>
    <row r="14" spans="1:135" ht="14.25" customHeight="1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</row>
    <row r="15" spans="1:135" ht="14.25" customHeight="1">
      <c r="A15" s="290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</row>
    <row r="16" spans="1:135" ht="14.25" customHeight="1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</row>
    <row r="17" spans="1:135" ht="14.25" customHeight="1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</row>
    <row r="18" spans="1:135" ht="14.25" customHeight="1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</row>
    <row r="19" spans="1:135" ht="14.25" customHeight="1">
      <c r="A19" s="290"/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</row>
  </sheetData>
  <sheetProtection formatCells="0" formatColumns="0" formatRows="0"/>
  <mergeCells count="32">
    <mergeCell ref="AF5:AF6"/>
    <mergeCell ref="AG5:AG6"/>
    <mergeCell ref="Z5:Z6"/>
    <mergeCell ref="AA5:AA6"/>
    <mergeCell ref="AB5:AB6"/>
    <mergeCell ref="AC5:AC6"/>
    <mergeCell ref="AD5:AD6"/>
    <mergeCell ref="AE5:AE6"/>
    <mergeCell ref="M5:M6"/>
    <mergeCell ref="A4:E4"/>
    <mergeCell ref="A5:C5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</mergeCells>
  <phoneticPr fontId="0" type="noConversion"/>
  <printOptions horizontalCentered="1"/>
  <pageMargins left="0.19685039370078741" right="0.19685039370078741" top="0.6692913385826772" bottom="0.6692913385826772" header="0.39370078740157483" footer="0.31496062992125984"/>
  <pageSetup paperSize="9" scale="8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>
      <selection sqref="A1:AJ7"/>
    </sheetView>
  </sheetViews>
  <sheetFormatPr defaultRowHeight="14.25" customHeight="1"/>
  <cols>
    <col min="1" max="1" width="3.33203125" style="4" customWidth="1"/>
    <col min="2" max="2" width="3.83203125" style="4" customWidth="1"/>
    <col min="3" max="3" width="3.1640625" style="4" customWidth="1"/>
    <col min="4" max="4" width="3.5" style="4" customWidth="1"/>
    <col min="5" max="6" width="3.83203125" style="4" customWidth="1"/>
    <col min="7" max="7" width="3.1640625" style="4" customWidth="1"/>
    <col min="8" max="9" width="5.33203125" style="4" customWidth="1"/>
    <col min="10" max="11" width="6" style="4" customWidth="1"/>
    <col min="12" max="12" width="3" style="4" customWidth="1"/>
    <col min="13" max="13" width="5.1640625" style="4" customWidth="1"/>
    <col min="14" max="14" width="6.1640625" style="4" customWidth="1"/>
    <col min="15" max="15" width="3.1640625" style="4" customWidth="1"/>
    <col min="16" max="16" width="3.6640625" style="4" customWidth="1"/>
    <col min="17" max="17" width="7.6640625" style="4" customWidth="1"/>
    <col min="18" max="18" width="3.6640625" style="4" customWidth="1"/>
    <col min="19" max="19" width="3.33203125" style="4" customWidth="1"/>
    <col min="20" max="20" width="5.83203125" style="4" customWidth="1"/>
    <col min="21" max="21" width="3.5" style="4" customWidth="1"/>
    <col min="22" max="22" width="5.33203125" style="4" customWidth="1"/>
    <col min="23" max="23" width="7.33203125" style="4" customWidth="1"/>
    <col min="24" max="24" width="3.33203125" style="4" customWidth="1"/>
    <col min="25" max="25" width="8" style="4" customWidth="1"/>
    <col min="26" max="26" width="5.33203125" style="4" customWidth="1"/>
    <col min="27" max="27" width="6" style="4" customWidth="1"/>
    <col min="28" max="28" width="5.33203125" style="4" customWidth="1"/>
    <col min="29" max="29" width="5.1640625" style="4" customWidth="1"/>
    <col min="30" max="30" width="5.5" style="4" customWidth="1"/>
    <col min="31" max="31" width="3.6640625" style="4" customWidth="1"/>
    <col min="32" max="32" width="3.83203125" style="4" customWidth="1"/>
    <col min="33" max="33" width="5.1640625" style="4" customWidth="1"/>
    <col min="34" max="34" width="3.83203125" style="4" customWidth="1"/>
    <col min="35" max="35" width="4" style="4" customWidth="1"/>
    <col min="36" max="36" width="7.66406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2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82" t="s">
        <v>532</v>
      </c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/>
      <c r="BI1" s="303"/>
      <c r="BJ1" s="303"/>
      <c r="BK1" s="303"/>
      <c r="BL1" s="303"/>
      <c r="BM1" s="303"/>
      <c r="BN1" s="303"/>
      <c r="BO1" s="303"/>
      <c r="BP1" s="303"/>
      <c r="BQ1" s="303"/>
      <c r="BR1" s="303"/>
      <c r="BS1" s="303"/>
      <c r="BT1" s="303"/>
      <c r="BU1" s="303"/>
      <c r="BV1" s="303"/>
      <c r="BW1" s="303"/>
      <c r="BX1" s="303"/>
      <c r="BY1" s="303"/>
      <c r="BZ1" s="303"/>
      <c r="CA1" s="303"/>
      <c r="CB1" s="303"/>
      <c r="CC1" s="303"/>
      <c r="CD1" s="303"/>
      <c r="CE1" s="303"/>
      <c r="CF1" s="303"/>
      <c r="CG1" s="303"/>
      <c r="CH1" s="303"/>
      <c r="CI1" s="303"/>
      <c r="CJ1" s="303"/>
      <c r="CK1" s="303"/>
      <c r="CL1" s="303"/>
      <c r="CM1" s="303"/>
      <c r="CN1" s="303"/>
      <c r="CO1" s="303"/>
      <c r="CP1" s="303"/>
      <c r="CQ1" s="303"/>
      <c r="CR1" s="303"/>
      <c r="CS1" s="303"/>
      <c r="CT1" s="303"/>
      <c r="CU1" s="303"/>
      <c r="CV1" s="303"/>
      <c r="CW1" s="303"/>
      <c r="CX1" s="303"/>
      <c r="CY1" s="303"/>
      <c r="CZ1" s="303"/>
      <c r="DA1" s="303"/>
      <c r="DB1" s="303"/>
      <c r="DC1" s="303"/>
      <c r="DD1" s="303"/>
      <c r="DE1" s="303"/>
      <c r="DF1" s="303"/>
      <c r="DG1" s="303"/>
      <c r="DH1" s="303"/>
      <c r="DI1" s="303"/>
      <c r="DJ1" s="303"/>
      <c r="DK1" s="303"/>
      <c r="DL1" s="303"/>
      <c r="DM1" s="303"/>
      <c r="DN1" s="303"/>
      <c r="DO1" s="303"/>
      <c r="DP1" s="303"/>
      <c r="DQ1" s="303"/>
      <c r="DR1" s="303"/>
      <c r="DS1" s="303"/>
      <c r="DT1" s="303"/>
      <c r="DU1" s="303"/>
      <c r="DV1" s="303"/>
      <c r="DW1" s="303"/>
      <c r="DX1" s="303"/>
      <c r="DY1" s="303"/>
      <c r="DZ1" s="303"/>
      <c r="EA1" s="303"/>
      <c r="EB1" s="303"/>
      <c r="EC1" s="303"/>
      <c r="ED1" s="303"/>
      <c r="EE1" s="303"/>
      <c r="EF1" s="303"/>
      <c r="EG1" s="303"/>
      <c r="EH1" s="303"/>
    </row>
    <row r="2" spans="1:138" s="6" customFormat="1" ht="20.100000000000001" customHeight="1">
      <c r="A2" s="301" t="s">
        <v>170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12"/>
      <c r="CA2" s="312"/>
      <c r="CB2" s="312"/>
      <c r="CC2" s="312"/>
      <c r="CD2" s="312"/>
      <c r="CE2" s="312"/>
      <c r="CF2" s="312"/>
      <c r="CG2" s="312"/>
      <c r="CH2" s="312"/>
      <c r="CI2" s="312"/>
      <c r="CJ2" s="312"/>
      <c r="CK2" s="312"/>
      <c r="CL2" s="312"/>
      <c r="CM2" s="312"/>
      <c r="CN2" s="312"/>
      <c r="CO2" s="312"/>
      <c r="CP2" s="312"/>
      <c r="CQ2" s="312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</row>
    <row r="3" spans="1:138" ht="14.25" customHeight="1">
      <c r="A3" s="303" t="s">
        <v>470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5" t="s">
        <v>5</v>
      </c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</row>
    <row r="4" spans="1:138" ht="14.25" customHeight="1">
      <c r="A4" s="449" t="s">
        <v>85</v>
      </c>
      <c r="B4" s="449"/>
      <c r="C4" s="449"/>
      <c r="D4" s="449"/>
      <c r="E4" s="452"/>
      <c r="F4" s="449" t="s">
        <v>86</v>
      </c>
      <c r="G4" s="310" t="s">
        <v>162</v>
      </c>
      <c r="H4" s="308"/>
      <c r="I4" s="308"/>
      <c r="J4" s="308"/>
      <c r="K4" s="308"/>
      <c r="L4" s="308" t="s">
        <v>165</v>
      </c>
      <c r="M4" s="308"/>
      <c r="N4" s="308"/>
      <c r="O4" s="308" t="s">
        <v>166</v>
      </c>
      <c r="P4" s="308"/>
      <c r="Q4" s="308"/>
      <c r="R4" s="310"/>
      <c r="S4" s="308"/>
      <c r="T4" s="310"/>
      <c r="U4" s="310" t="s">
        <v>167</v>
      </c>
      <c r="V4" s="313"/>
      <c r="W4" s="311"/>
      <c r="X4" s="310" t="s">
        <v>223</v>
      </c>
      <c r="Y4" s="308"/>
      <c r="Z4" s="308"/>
      <c r="AA4" s="310"/>
      <c r="AB4" s="308"/>
      <c r="AC4" s="308"/>
      <c r="AD4" s="310"/>
      <c r="AE4" s="308"/>
      <c r="AF4" s="308"/>
      <c r="AG4" s="310"/>
      <c r="AH4" s="308"/>
      <c r="AI4" s="308"/>
      <c r="AJ4" s="308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  <c r="CH4" s="306"/>
      <c r="CI4" s="306"/>
      <c r="CJ4" s="306"/>
      <c r="CK4" s="306"/>
      <c r="CL4" s="306"/>
      <c r="CM4" s="306"/>
      <c r="CN4" s="306"/>
      <c r="CO4" s="306"/>
      <c r="CP4" s="306"/>
      <c r="CQ4" s="306"/>
      <c r="CR4" s="306"/>
      <c r="CS4" s="306"/>
      <c r="CT4" s="306"/>
      <c r="CU4" s="306"/>
      <c r="CV4" s="306"/>
      <c r="CW4" s="306"/>
      <c r="CX4" s="306"/>
      <c r="CY4" s="306"/>
      <c r="CZ4" s="306"/>
      <c r="DA4" s="306"/>
      <c r="DB4" s="306"/>
      <c r="DC4" s="306"/>
      <c r="DD4" s="306"/>
      <c r="DE4" s="306"/>
      <c r="DF4" s="306"/>
      <c r="DG4" s="306"/>
      <c r="DH4" s="306"/>
      <c r="DI4" s="306"/>
      <c r="DJ4" s="306"/>
      <c r="DK4" s="306"/>
      <c r="DL4" s="306"/>
      <c r="DM4" s="306"/>
      <c r="DN4" s="306"/>
      <c r="DO4" s="306"/>
      <c r="DP4" s="306"/>
      <c r="DQ4" s="306"/>
      <c r="DR4" s="306"/>
      <c r="DS4" s="306"/>
      <c r="DT4" s="306"/>
      <c r="DU4" s="306"/>
      <c r="DV4" s="306"/>
      <c r="DW4" s="306"/>
      <c r="DX4" s="306"/>
      <c r="DY4" s="306"/>
      <c r="DZ4" s="306"/>
      <c r="EA4" s="306"/>
      <c r="EB4" s="306"/>
      <c r="EC4" s="306"/>
      <c r="ED4" s="306"/>
      <c r="EE4" s="306"/>
      <c r="EF4" s="306"/>
      <c r="EG4" s="306"/>
      <c r="EH4" s="306"/>
    </row>
    <row r="5" spans="1:138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85" t="s">
        <v>140</v>
      </c>
      <c r="H5" s="485" t="s">
        <v>224</v>
      </c>
      <c r="I5" s="485" t="s">
        <v>225</v>
      </c>
      <c r="J5" s="485" t="s">
        <v>226</v>
      </c>
      <c r="K5" s="485" t="s">
        <v>227</v>
      </c>
      <c r="L5" s="485" t="s">
        <v>140</v>
      </c>
      <c r="M5" s="485" t="s">
        <v>228</v>
      </c>
      <c r="N5" s="485" t="s">
        <v>229</v>
      </c>
      <c r="O5" s="485" t="s">
        <v>140</v>
      </c>
      <c r="P5" s="485" t="s">
        <v>230</v>
      </c>
      <c r="Q5" s="485" t="s">
        <v>231</v>
      </c>
      <c r="R5" s="487" t="s">
        <v>232</v>
      </c>
      <c r="S5" s="489" t="s">
        <v>233</v>
      </c>
      <c r="T5" s="485" t="s">
        <v>234</v>
      </c>
      <c r="U5" s="485" t="s">
        <v>140</v>
      </c>
      <c r="V5" s="485" t="s">
        <v>167</v>
      </c>
      <c r="W5" s="485" t="s">
        <v>235</v>
      </c>
      <c r="X5" s="485" t="s">
        <v>140</v>
      </c>
      <c r="Y5" s="485" t="s">
        <v>236</v>
      </c>
      <c r="Z5" s="485" t="s">
        <v>237</v>
      </c>
      <c r="AA5" s="485" t="s">
        <v>238</v>
      </c>
      <c r="AB5" s="485" t="s">
        <v>239</v>
      </c>
      <c r="AC5" s="485" t="s">
        <v>240</v>
      </c>
      <c r="AD5" s="485" t="s">
        <v>241</v>
      </c>
      <c r="AE5" s="485" t="s">
        <v>242</v>
      </c>
      <c r="AF5" s="485" t="s">
        <v>243</v>
      </c>
      <c r="AG5" s="485" t="s">
        <v>244</v>
      </c>
      <c r="AH5" s="485" t="s">
        <v>245</v>
      </c>
      <c r="AI5" s="485" t="s">
        <v>246</v>
      </c>
      <c r="AJ5" s="484" t="s">
        <v>247</v>
      </c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</row>
    <row r="6" spans="1:138" ht="105.75" customHeight="1">
      <c r="A6" s="309" t="s">
        <v>74</v>
      </c>
      <c r="B6" s="309" t="s">
        <v>75</v>
      </c>
      <c r="C6" s="309" t="s">
        <v>76</v>
      </c>
      <c r="D6" s="449"/>
      <c r="E6" s="449"/>
      <c r="F6" s="450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8"/>
      <c r="S6" s="490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4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3"/>
      <c r="DD6" s="303"/>
      <c r="DE6" s="303"/>
      <c r="DF6" s="303"/>
      <c r="DG6" s="303"/>
      <c r="DH6" s="303"/>
      <c r="DI6" s="303"/>
      <c r="DJ6" s="303"/>
      <c r="DK6" s="303"/>
      <c r="DL6" s="303"/>
      <c r="DM6" s="303"/>
      <c r="DN6" s="303"/>
      <c r="DO6" s="303"/>
      <c r="DP6" s="303"/>
      <c r="DQ6" s="303"/>
      <c r="DR6" s="303"/>
      <c r="DS6" s="303"/>
      <c r="DT6" s="303"/>
      <c r="DU6" s="303"/>
      <c r="DV6" s="303"/>
      <c r="DW6" s="303"/>
      <c r="DX6" s="303"/>
      <c r="DY6" s="303"/>
      <c r="DZ6" s="303"/>
      <c r="EA6" s="303"/>
      <c r="EB6" s="303"/>
      <c r="EC6" s="303"/>
      <c r="ED6" s="303"/>
      <c r="EE6" s="303"/>
      <c r="EF6" s="303"/>
      <c r="EG6" s="303"/>
      <c r="EH6" s="303"/>
    </row>
    <row r="7" spans="1:138" s="302" customFormat="1" ht="14.25" customHeight="1">
      <c r="A7" s="46"/>
      <c r="B7" s="46"/>
      <c r="C7" s="46"/>
      <c r="D7" s="46"/>
      <c r="E7" s="46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</row>
    <row r="8" spans="1:138" ht="14.25" customHeight="1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</row>
    <row r="9" spans="1:138" ht="14.25" customHeight="1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</row>
    <row r="10" spans="1:138" ht="14.25" customHeight="1">
      <c r="A10" s="303"/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</row>
    <row r="11" spans="1:138" ht="14.25" customHeight="1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303"/>
      <c r="CJ11" s="303"/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303"/>
      <c r="DD11" s="303"/>
      <c r="DE11" s="303"/>
      <c r="DF11" s="303"/>
      <c r="DG11" s="303"/>
      <c r="DH11" s="303"/>
      <c r="DI11" s="303"/>
      <c r="DJ11" s="303"/>
      <c r="DK11" s="303"/>
      <c r="DL11" s="303"/>
      <c r="DM11" s="303"/>
      <c r="DN11" s="303"/>
      <c r="DO11" s="303"/>
      <c r="DP11" s="303"/>
      <c r="DQ11" s="303"/>
      <c r="DR11" s="303"/>
      <c r="DS11" s="303"/>
      <c r="DT11" s="303"/>
      <c r="DU11" s="303"/>
      <c r="DV11" s="303"/>
      <c r="DW11" s="303"/>
      <c r="DX11" s="303"/>
      <c r="DY11" s="303"/>
      <c r="DZ11" s="303"/>
      <c r="EA11" s="303"/>
      <c r="EB11" s="303"/>
      <c r="EC11" s="303"/>
      <c r="ED11" s="303"/>
      <c r="EE11" s="303"/>
      <c r="EF11" s="303"/>
      <c r="EG11" s="303"/>
      <c r="EH11" s="303"/>
    </row>
    <row r="12" spans="1:138" ht="14.25" customHeight="1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3"/>
      <c r="BS12" s="303"/>
      <c r="BT12" s="303"/>
      <c r="BU12" s="303"/>
      <c r="BV12" s="303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3"/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3"/>
      <c r="CZ12" s="303"/>
      <c r="DA12" s="303"/>
      <c r="DB12" s="303"/>
      <c r="DC12" s="303"/>
      <c r="DD12" s="303"/>
      <c r="DE12" s="303"/>
      <c r="DF12" s="303"/>
      <c r="DG12" s="303"/>
      <c r="DH12" s="303"/>
      <c r="DI12" s="303"/>
      <c r="DJ12" s="303"/>
      <c r="DK12" s="303"/>
      <c r="DL12" s="303"/>
      <c r="DM12" s="303"/>
      <c r="DN12" s="303"/>
      <c r="DO12" s="303"/>
      <c r="DP12" s="303"/>
      <c r="DQ12" s="303"/>
      <c r="DR12" s="303"/>
      <c r="DS12" s="303"/>
      <c r="DT12" s="303"/>
      <c r="DU12" s="303"/>
      <c r="DV12" s="303"/>
      <c r="DW12" s="303"/>
      <c r="DX12" s="303"/>
      <c r="DY12" s="303"/>
      <c r="DZ12" s="303"/>
      <c r="EA12" s="303"/>
      <c r="EB12" s="303"/>
      <c r="EC12" s="303"/>
      <c r="ED12" s="303"/>
      <c r="EE12" s="303"/>
      <c r="EF12" s="303"/>
      <c r="EG12" s="303"/>
      <c r="EH12" s="303"/>
    </row>
    <row r="13" spans="1:138" ht="14.25" customHeight="1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  <c r="BT13" s="303"/>
      <c r="BU13" s="303"/>
      <c r="BV13" s="303"/>
      <c r="BW13" s="303"/>
      <c r="BX13" s="303"/>
      <c r="BY13" s="303"/>
      <c r="BZ13" s="303"/>
      <c r="CA13" s="303"/>
      <c r="CB13" s="303"/>
      <c r="CC13" s="303"/>
      <c r="CD13" s="303"/>
      <c r="CE13" s="303"/>
      <c r="CF13" s="303"/>
      <c r="CG13" s="303"/>
      <c r="CH13" s="303"/>
      <c r="CI13" s="303"/>
      <c r="CJ13" s="303"/>
      <c r="CK13" s="303"/>
      <c r="CL13" s="303"/>
      <c r="CM13" s="303"/>
      <c r="CN13" s="303"/>
      <c r="CO13" s="303"/>
      <c r="CP13" s="303"/>
      <c r="CQ13" s="303"/>
      <c r="CR13" s="303"/>
      <c r="CS13" s="303"/>
      <c r="CT13" s="303"/>
      <c r="CU13" s="303"/>
      <c r="CV13" s="303"/>
      <c r="CW13" s="303"/>
      <c r="CX13" s="303"/>
      <c r="CY13" s="303"/>
      <c r="CZ13" s="303"/>
      <c r="DA13" s="303"/>
      <c r="DB13" s="303"/>
      <c r="DC13" s="303"/>
      <c r="DD13" s="303"/>
      <c r="DE13" s="303"/>
      <c r="DF13" s="303"/>
      <c r="DG13" s="303"/>
      <c r="DH13" s="303"/>
      <c r="DI13" s="303"/>
      <c r="DJ13" s="303"/>
      <c r="DK13" s="303"/>
      <c r="DL13" s="303"/>
      <c r="DM13" s="303"/>
      <c r="DN13" s="303"/>
      <c r="DO13" s="303"/>
      <c r="DP13" s="303"/>
      <c r="DQ13" s="303"/>
      <c r="DR13" s="303"/>
      <c r="DS13" s="303"/>
      <c r="DT13" s="303"/>
      <c r="DU13" s="303"/>
      <c r="DV13" s="303"/>
      <c r="DW13" s="303"/>
      <c r="DX13" s="303"/>
      <c r="DY13" s="303"/>
      <c r="DZ13" s="303"/>
      <c r="EA13" s="303"/>
      <c r="EB13" s="303"/>
      <c r="EC13" s="303"/>
      <c r="ED13" s="303"/>
      <c r="EE13" s="303"/>
      <c r="EF13" s="303"/>
      <c r="EG13" s="303"/>
      <c r="EH13" s="303"/>
    </row>
    <row r="14" spans="1:138" ht="14.25" customHeight="1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  <c r="BR14" s="303"/>
      <c r="BS14" s="303"/>
      <c r="BT14" s="303"/>
      <c r="BU14" s="303"/>
      <c r="BV14" s="303"/>
      <c r="BW14" s="303"/>
      <c r="BX14" s="303"/>
      <c r="BY14" s="303"/>
      <c r="BZ14" s="303"/>
      <c r="CA14" s="303"/>
      <c r="CB14" s="303"/>
      <c r="CC14" s="303"/>
      <c r="CD14" s="303"/>
      <c r="CE14" s="303"/>
      <c r="CF14" s="303"/>
      <c r="CG14" s="303"/>
      <c r="CH14" s="303"/>
      <c r="CI14" s="303"/>
      <c r="CJ14" s="303"/>
      <c r="CK14" s="303"/>
      <c r="CL14" s="303"/>
      <c r="CM14" s="303"/>
      <c r="CN14" s="303"/>
      <c r="CO14" s="303"/>
      <c r="CP14" s="303"/>
      <c r="CQ14" s="303"/>
      <c r="CR14" s="303"/>
      <c r="CS14" s="303"/>
      <c r="CT14" s="303"/>
      <c r="CU14" s="303"/>
      <c r="CV14" s="303"/>
      <c r="CW14" s="303"/>
      <c r="CX14" s="303"/>
      <c r="CY14" s="303"/>
      <c r="CZ14" s="303"/>
      <c r="DA14" s="303"/>
      <c r="DB14" s="303"/>
      <c r="DC14" s="303"/>
      <c r="DD14" s="303"/>
      <c r="DE14" s="303"/>
      <c r="DF14" s="303"/>
      <c r="DG14" s="303"/>
      <c r="DH14" s="303"/>
      <c r="DI14" s="303"/>
      <c r="DJ14" s="303"/>
      <c r="DK14" s="303"/>
      <c r="DL14" s="303"/>
      <c r="DM14" s="303"/>
      <c r="DN14" s="303"/>
      <c r="DO14" s="303"/>
      <c r="DP14" s="303"/>
      <c r="DQ14" s="303"/>
      <c r="DR14" s="303"/>
      <c r="DS14" s="303"/>
      <c r="DT14" s="303"/>
      <c r="DU14" s="303"/>
      <c r="DV14" s="303"/>
      <c r="DW14" s="303"/>
      <c r="DX14" s="303"/>
      <c r="DY14" s="303"/>
      <c r="DZ14" s="303"/>
      <c r="EA14" s="303"/>
      <c r="EB14" s="303"/>
      <c r="EC14" s="303"/>
      <c r="ED14" s="303"/>
      <c r="EE14" s="303"/>
      <c r="EF14" s="303"/>
      <c r="EG14" s="303"/>
      <c r="EH14" s="303"/>
    </row>
    <row r="15" spans="1:138" ht="14.25" customHeight="1">
      <c r="A15" s="303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  <c r="BR15" s="303"/>
      <c r="BS15" s="303"/>
      <c r="BT15" s="303"/>
      <c r="BU15" s="303"/>
      <c r="BV15" s="303"/>
      <c r="BW15" s="303"/>
      <c r="BX15" s="303"/>
      <c r="BY15" s="303"/>
      <c r="BZ15" s="303"/>
      <c r="CA15" s="303"/>
      <c r="CB15" s="303"/>
      <c r="CC15" s="303"/>
      <c r="CD15" s="303"/>
      <c r="CE15" s="303"/>
      <c r="CF15" s="303"/>
      <c r="CG15" s="303"/>
      <c r="CH15" s="303"/>
      <c r="CI15" s="303"/>
      <c r="CJ15" s="303"/>
      <c r="CK15" s="303"/>
      <c r="CL15" s="303"/>
      <c r="CM15" s="303"/>
      <c r="CN15" s="303"/>
      <c r="CO15" s="303"/>
      <c r="CP15" s="303"/>
      <c r="CQ15" s="303"/>
      <c r="CR15" s="303"/>
      <c r="CS15" s="303"/>
      <c r="CT15" s="303"/>
      <c r="CU15" s="303"/>
      <c r="CV15" s="303"/>
      <c r="CW15" s="303"/>
      <c r="CX15" s="303"/>
      <c r="CY15" s="303"/>
      <c r="CZ15" s="303"/>
      <c r="DA15" s="303"/>
      <c r="DB15" s="303"/>
      <c r="DC15" s="303"/>
      <c r="DD15" s="303"/>
      <c r="DE15" s="303"/>
      <c r="DF15" s="303"/>
      <c r="DG15" s="303"/>
      <c r="DH15" s="303"/>
      <c r="DI15" s="303"/>
      <c r="DJ15" s="303"/>
      <c r="DK15" s="303"/>
      <c r="DL15" s="303"/>
      <c r="DM15" s="303"/>
      <c r="DN15" s="303"/>
      <c r="DO15" s="303"/>
      <c r="DP15" s="303"/>
      <c r="DQ15" s="303"/>
      <c r="DR15" s="303"/>
      <c r="DS15" s="303"/>
      <c r="DT15" s="303"/>
      <c r="DU15" s="303"/>
      <c r="DV15" s="303"/>
      <c r="DW15" s="303"/>
      <c r="DX15" s="303"/>
      <c r="DY15" s="303"/>
      <c r="DZ15" s="303"/>
      <c r="EA15" s="303"/>
      <c r="EB15" s="303"/>
      <c r="EC15" s="303"/>
      <c r="ED15" s="303"/>
      <c r="EE15" s="303"/>
      <c r="EF15" s="303"/>
      <c r="EG15" s="303"/>
      <c r="EH15" s="303"/>
    </row>
    <row r="16" spans="1:138" ht="14.25" customHeight="1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303"/>
      <c r="CJ16" s="303"/>
      <c r="CK16" s="303"/>
      <c r="CL16" s="303"/>
      <c r="CM16" s="303"/>
      <c r="CN16" s="303"/>
      <c r="CO16" s="303"/>
      <c r="CP16" s="303"/>
      <c r="CQ16" s="303"/>
      <c r="CR16" s="303"/>
      <c r="CS16" s="303"/>
      <c r="CT16" s="303"/>
      <c r="CU16" s="303"/>
      <c r="CV16" s="303"/>
      <c r="CW16" s="303"/>
      <c r="CX16" s="303"/>
      <c r="CY16" s="303"/>
      <c r="CZ16" s="303"/>
      <c r="DA16" s="303"/>
      <c r="DB16" s="303"/>
      <c r="DC16" s="303"/>
      <c r="DD16" s="303"/>
      <c r="DE16" s="303"/>
      <c r="DF16" s="303"/>
      <c r="DG16" s="303"/>
      <c r="DH16" s="303"/>
      <c r="DI16" s="303"/>
      <c r="DJ16" s="303"/>
      <c r="DK16" s="303"/>
      <c r="DL16" s="303"/>
      <c r="DM16" s="303"/>
      <c r="DN16" s="303"/>
      <c r="DO16" s="303"/>
      <c r="DP16" s="303"/>
      <c r="DQ16" s="303"/>
      <c r="DR16" s="303"/>
      <c r="DS16" s="303"/>
      <c r="DT16" s="303"/>
      <c r="DU16" s="303"/>
      <c r="DV16" s="303"/>
      <c r="DW16" s="303"/>
      <c r="DX16" s="303"/>
      <c r="DY16" s="303"/>
      <c r="DZ16" s="303"/>
      <c r="EA16" s="303"/>
      <c r="EB16" s="303"/>
      <c r="EC16" s="303"/>
      <c r="ED16" s="303"/>
      <c r="EE16" s="303"/>
      <c r="EF16" s="303"/>
      <c r="EG16" s="303"/>
      <c r="EH16" s="303"/>
    </row>
    <row r="17" spans="1:138" ht="14.25" customHeight="1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  <c r="BY17" s="303"/>
      <c r="BZ17" s="303"/>
      <c r="CA17" s="303"/>
      <c r="CB17" s="303"/>
      <c r="CC17" s="303"/>
      <c r="CD17" s="303"/>
      <c r="CE17" s="303"/>
      <c r="CF17" s="303"/>
      <c r="CG17" s="303"/>
      <c r="CH17" s="303"/>
      <c r="CI17" s="303"/>
      <c r="CJ17" s="303"/>
      <c r="CK17" s="303"/>
      <c r="CL17" s="303"/>
      <c r="CM17" s="303"/>
      <c r="CN17" s="303"/>
      <c r="CO17" s="303"/>
      <c r="CP17" s="303"/>
      <c r="CQ17" s="303"/>
      <c r="CR17" s="303"/>
      <c r="CS17" s="303"/>
      <c r="CT17" s="303"/>
      <c r="CU17" s="303"/>
      <c r="CV17" s="303"/>
      <c r="CW17" s="303"/>
      <c r="CX17" s="303"/>
      <c r="CY17" s="303"/>
      <c r="CZ17" s="303"/>
      <c r="DA17" s="303"/>
      <c r="DB17" s="303"/>
      <c r="DC17" s="303"/>
      <c r="DD17" s="303"/>
      <c r="DE17" s="303"/>
      <c r="DF17" s="303"/>
      <c r="DG17" s="303"/>
      <c r="DH17" s="303"/>
      <c r="DI17" s="303"/>
      <c r="DJ17" s="303"/>
      <c r="DK17" s="303"/>
      <c r="DL17" s="303"/>
      <c r="DM17" s="303"/>
      <c r="DN17" s="303"/>
      <c r="DO17" s="303"/>
      <c r="DP17" s="303"/>
      <c r="DQ17" s="303"/>
      <c r="DR17" s="303"/>
      <c r="DS17" s="303"/>
      <c r="DT17" s="303"/>
      <c r="DU17" s="303"/>
      <c r="DV17" s="303"/>
      <c r="DW17" s="303"/>
      <c r="DX17" s="303"/>
      <c r="DY17" s="303"/>
      <c r="DZ17" s="303"/>
      <c r="EA17" s="303"/>
      <c r="EB17" s="303"/>
      <c r="EC17" s="303"/>
      <c r="ED17" s="303"/>
      <c r="EE17" s="303"/>
      <c r="EF17" s="303"/>
      <c r="EG17" s="303"/>
      <c r="EH17" s="303"/>
    </row>
    <row r="18" spans="1:138" ht="14.25" customHeight="1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3"/>
      <c r="BU18" s="303"/>
      <c r="BV18" s="303"/>
      <c r="BW18" s="303"/>
      <c r="BX18" s="303"/>
      <c r="BY18" s="303"/>
      <c r="BZ18" s="303"/>
      <c r="CA18" s="303"/>
      <c r="CB18" s="303"/>
      <c r="CC18" s="303"/>
      <c r="CD18" s="303"/>
      <c r="CE18" s="303"/>
      <c r="CF18" s="303"/>
      <c r="CG18" s="303"/>
      <c r="CH18" s="303"/>
      <c r="CI18" s="303"/>
      <c r="CJ18" s="303"/>
      <c r="CK18" s="303"/>
      <c r="CL18" s="303"/>
      <c r="CM18" s="303"/>
      <c r="CN18" s="303"/>
      <c r="CO18" s="303"/>
      <c r="CP18" s="303"/>
      <c r="CQ18" s="303"/>
      <c r="CR18" s="303"/>
      <c r="CS18" s="303"/>
      <c r="CT18" s="303"/>
      <c r="CU18" s="303"/>
      <c r="CV18" s="303"/>
      <c r="CW18" s="303"/>
      <c r="CX18" s="303"/>
      <c r="CY18" s="303"/>
      <c r="CZ18" s="303"/>
      <c r="DA18" s="303"/>
      <c r="DB18" s="303"/>
      <c r="DC18" s="303"/>
      <c r="DD18" s="303"/>
      <c r="DE18" s="303"/>
      <c r="DF18" s="303"/>
      <c r="DG18" s="303"/>
      <c r="DH18" s="303"/>
      <c r="DI18" s="303"/>
      <c r="DJ18" s="303"/>
      <c r="DK18" s="303"/>
      <c r="DL18" s="303"/>
      <c r="DM18" s="303"/>
      <c r="DN18" s="303"/>
      <c r="DO18" s="303"/>
      <c r="DP18" s="303"/>
      <c r="DQ18" s="303"/>
      <c r="DR18" s="303"/>
      <c r="DS18" s="303"/>
      <c r="DT18" s="303"/>
      <c r="DU18" s="303"/>
      <c r="DV18" s="303"/>
      <c r="DW18" s="303"/>
      <c r="DX18" s="303"/>
      <c r="DY18" s="303"/>
      <c r="DZ18" s="303"/>
      <c r="EA18" s="303"/>
      <c r="EB18" s="303"/>
      <c r="EC18" s="303"/>
      <c r="ED18" s="303"/>
      <c r="EE18" s="303"/>
      <c r="EF18" s="303"/>
      <c r="EG18" s="303"/>
      <c r="EH18" s="303"/>
    </row>
    <row r="19" spans="1:138" ht="14.25" customHeight="1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F19" s="303"/>
      <c r="CG19" s="303"/>
      <c r="CH19" s="303"/>
      <c r="CI19" s="303"/>
      <c r="CJ19" s="303"/>
      <c r="CK19" s="303"/>
      <c r="CL19" s="303"/>
      <c r="CM19" s="303"/>
      <c r="CN19" s="303"/>
      <c r="CO19" s="303"/>
      <c r="CP19" s="303"/>
      <c r="CQ19" s="303"/>
      <c r="CR19" s="303"/>
      <c r="CS19" s="303"/>
      <c r="CT19" s="303"/>
      <c r="CU19" s="303"/>
      <c r="CV19" s="303"/>
      <c r="CW19" s="303"/>
      <c r="CX19" s="303"/>
      <c r="CY19" s="303"/>
      <c r="CZ19" s="303"/>
      <c r="DA19" s="303"/>
      <c r="DB19" s="303"/>
      <c r="DC19" s="303"/>
      <c r="DD19" s="303"/>
      <c r="DE19" s="303"/>
      <c r="DF19" s="303"/>
      <c r="DG19" s="303"/>
      <c r="DH19" s="303"/>
      <c r="DI19" s="303"/>
      <c r="DJ19" s="303"/>
      <c r="DK19" s="303"/>
      <c r="DL19" s="303"/>
      <c r="DM19" s="303"/>
      <c r="DN19" s="303"/>
      <c r="DO19" s="303"/>
      <c r="DP19" s="303"/>
      <c r="DQ19" s="303"/>
      <c r="DR19" s="303"/>
      <c r="DS19" s="303"/>
      <c r="DT19" s="303"/>
      <c r="DU19" s="303"/>
      <c r="DV19" s="303"/>
      <c r="DW19" s="303"/>
      <c r="DX19" s="303"/>
      <c r="DY19" s="303"/>
      <c r="DZ19" s="303"/>
      <c r="EA19" s="303"/>
      <c r="EB19" s="303"/>
      <c r="EC19" s="303"/>
      <c r="ED19" s="303"/>
      <c r="EE19" s="303"/>
      <c r="EF19" s="303"/>
      <c r="EG19" s="303"/>
      <c r="EH19" s="303"/>
    </row>
  </sheetData>
  <sheetProtection formatCells="0" formatColumns="0" formatRows="0"/>
  <mergeCells count="35">
    <mergeCell ref="L5:L6"/>
    <mergeCell ref="M5:M6"/>
    <mergeCell ref="A4:E4"/>
    <mergeCell ref="A5:C5"/>
    <mergeCell ref="D5:D6"/>
    <mergeCell ref="E5:E6"/>
    <mergeCell ref="F4:F6"/>
    <mergeCell ref="G5:G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AJ5:AJ6"/>
    <mergeCell ref="K5:K6"/>
    <mergeCell ref="S5:S6"/>
    <mergeCell ref="H5:H6"/>
    <mergeCell ref="I5:I6"/>
    <mergeCell ref="J5:J6"/>
    <mergeCell ref="AD5:AD6"/>
    <mergeCell ref="Z5:Z6"/>
    <mergeCell ref="AA5:AA6"/>
    <mergeCell ref="N5:N6"/>
    <mergeCell ref="O5:O6"/>
    <mergeCell ref="P5:P6"/>
    <mergeCell ref="Q5:Q6"/>
    <mergeCell ref="R5:R6"/>
    <mergeCell ref="AB5:AB6"/>
    <mergeCell ref="AC5:AC6"/>
  </mergeCells>
  <phoneticPr fontId="0" type="noConversion"/>
  <printOptions horizontalCentered="1"/>
  <pageMargins left="0.19685039370078741" right="0.19685039370078741" top="0.6692913385826772" bottom="0.6692913385826772" header="0.39370078740157483" footer="0.31496062992125984"/>
  <pageSetup paperSize="9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>
      <selection activeCell="B2" sqref="A2:AC7"/>
    </sheetView>
  </sheetViews>
  <sheetFormatPr defaultRowHeight="14.25" customHeight="1"/>
  <cols>
    <col min="1" max="1" width="3.33203125" style="4" customWidth="1"/>
    <col min="2" max="2" width="3.1640625" style="4" customWidth="1"/>
    <col min="3" max="3" width="3.6640625" style="4" customWidth="1"/>
    <col min="4" max="4" width="5.5" style="4" customWidth="1"/>
    <col min="5" max="5" width="5.83203125" style="4" customWidth="1"/>
    <col min="6" max="7" width="3.5" style="4" customWidth="1"/>
    <col min="8" max="8" width="7.1640625" style="4" customWidth="1"/>
    <col min="9" max="9" width="5.83203125" style="4" customWidth="1"/>
    <col min="10" max="10" width="6.1640625" style="4" customWidth="1"/>
    <col min="11" max="11" width="6.6640625" style="4" customWidth="1"/>
    <col min="12" max="12" width="3.6640625" style="4" customWidth="1"/>
    <col min="13" max="13" width="7.6640625" style="4" customWidth="1"/>
    <col min="14" max="14" width="5.33203125" style="4" customWidth="1"/>
    <col min="15" max="15" width="4.5" style="4" customWidth="1"/>
    <col min="16" max="16" width="5.1640625" style="4" customWidth="1"/>
    <col min="17" max="17" width="8.1640625" style="4" customWidth="1"/>
    <col min="18" max="20" width="5.6640625" style="4" customWidth="1"/>
    <col min="21" max="21" width="7" style="4" customWidth="1"/>
    <col min="22" max="22" width="6" style="4" customWidth="1"/>
    <col min="23" max="23" width="8.1640625" style="4" customWidth="1"/>
    <col min="24" max="24" width="5.1640625" style="4" customWidth="1"/>
    <col min="25" max="25" width="5.5" style="4" customWidth="1"/>
    <col min="26" max="26" width="8" style="4" customWidth="1"/>
    <col min="27" max="27" width="13" style="4" customWidth="1"/>
    <col min="28" max="28" width="9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18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5"/>
      <c r="AA1" s="567" t="s">
        <v>533</v>
      </c>
      <c r="AB1" s="54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  <c r="CC1" s="319"/>
      <c r="CD1" s="319"/>
      <c r="CE1" s="319"/>
      <c r="CF1" s="319"/>
      <c r="CG1" s="319"/>
      <c r="CH1" s="319"/>
      <c r="CI1" s="319"/>
      <c r="CJ1" s="319"/>
      <c r="CK1" s="319"/>
      <c r="CL1" s="319"/>
      <c r="CM1" s="319"/>
      <c r="CN1" s="319"/>
      <c r="CO1" s="319"/>
      <c r="CP1" s="319"/>
      <c r="CQ1" s="319"/>
      <c r="CR1" s="319"/>
      <c r="CS1" s="319"/>
      <c r="CT1" s="319"/>
      <c r="CU1" s="319"/>
      <c r="CV1" s="319"/>
      <c r="CW1" s="319"/>
      <c r="CX1" s="319"/>
      <c r="CY1" s="319"/>
      <c r="CZ1" s="319"/>
      <c r="DA1" s="319"/>
      <c r="DB1" s="319"/>
      <c r="DC1" s="319"/>
      <c r="DD1" s="319"/>
      <c r="DE1" s="319"/>
      <c r="DF1" s="319"/>
      <c r="DG1" s="319"/>
      <c r="DH1" s="319"/>
      <c r="DI1" s="319"/>
      <c r="DJ1" s="319"/>
      <c r="DK1" s="319"/>
      <c r="DL1" s="319"/>
      <c r="DM1" s="319"/>
      <c r="DN1" s="319"/>
      <c r="DO1" s="319"/>
      <c r="DP1" s="319"/>
      <c r="DQ1" s="319"/>
      <c r="DR1" s="319"/>
      <c r="DS1" s="319"/>
      <c r="DT1" s="319"/>
      <c r="DU1" s="319"/>
      <c r="DV1" s="319"/>
      <c r="DW1" s="319"/>
      <c r="DX1" s="319"/>
      <c r="DY1" s="319"/>
      <c r="DZ1" s="319"/>
    </row>
    <row r="2" spans="1:130" s="6" customFormat="1" ht="20.100000000000001" customHeight="1">
      <c r="A2" s="316" t="s">
        <v>170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17"/>
      <c r="AA2" s="323"/>
      <c r="AB2" s="323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328"/>
      <c r="CB2" s="328"/>
      <c r="CC2" s="328"/>
      <c r="CD2" s="328"/>
      <c r="CE2" s="328"/>
      <c r="CF2" s="328"/>
      <c r="CG2" s="328"/>
      <c r="CH2" s="328"/>
      <c r="CI2" s="328"/>
      <c r="CJ2" s="320"/>
      <c r="CK2" s="320"/>
      <c r="CL2" s="320"/>
      <c r="CM2" s="320"/>
      <c r="CN2" s="320"/>
      <c r="CO2" s="320"/>
      <c r="CP2" s="320"/>
      <c r="CQ2" s="320"/>
      <c r="CR2" s="320"/>
      <c r="CS2" s="320"/>
      <c r="CT2" s="320"/>
      <c r="CU2" s="320"/>
      <c r="CV2" s="320"/>
      <c r="CW2" s="320"/>
      <c r="CX2" s="320"/>
      <c r="CY2" s="320"/>
      <c r="CZ2" s="320"/>
      <c r="DA2" s="320"/>
      <c r="DB2" s="320"/>
      <c r="DC2" s="320"/>
      <c r="DD2" s="320"/>
      <c r="DE2" s="320"/>
      <c r="DF2" s="320"/>
      <c r="DG2" s="320"/>
      <c r="DH2" s="320"/>
      <c r="DI2" s="320"/>
      <c r="DJ2" s="320"/>
      <c r="DK2" s="320"/>
      <c r="DL2" s="320"/>
      <c r="DM2" s="320"/>
      <c r="DN2" s="320"/>
      <c r="DO2" s="320"/>
      <c r="DP2" s="320"/>
      <c r="DQ2" s="320"/>
      <c r="DR2" s="320"/>
      <c r="DS2" s="320"/>
      <c r="DT2" s="320"/>
      <c r="DU2" s="320"/>
      <c r="DV2" s="320"/>
      <c r="DW2" s="320"/>
      <c r="DX2" s="320"/>
      <c r="DY2" s="320"/>
      <c r="DZ2" s="320"/>
    </row>
    <row r="3" spans="1:130" ht="14.25" customHeight="1">
      <c r="A3" s="319" t="s">
        <v>470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5"/>
      <c r="AA3" s="319"/>
      <c r="AB3" s="321" t="s">
        <v>5</v>
      </c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</row>
    <row r="4" spans="1:130" ht="14.25" customHeight="1">
      <c r="A4" s="449" t="s">
        <v>85</v>
      </c>
      <c r="B4" s="449"/>
      <c r="C4" s="449"/>
      <c r="D4" s="449"/>
      <c r="E4" s="452"/>
      <c r="F4" s="449" t="s">
        <v>86</v>
      </c>
      <c r="G4" s="324" t="s">
        <v>248</v>
      </c>
      <c r="H4" s="324"/>
      <c r="I4" s="324"/>
      <c r="J4" s="324"/>
      <c r="K4" s="324"/>
      <c r="L4" s="324"/>
      <c r="M4" s="324"/>
      <c r="N4" s="326"/>
      <c r="O4" s="324"/>
      <c r="P4" s="324"/>
      <c r="Q4" s="324"/>
      <c r="R4" s="324"/>
      <c r="S4" s="324"/>
      <c r="T4" s="324"/>
      <c r="U4" s="324"/>
      <c r="V4" s="324"/>
      <c r="W4" s="324"/>
      <c r="X4" s="327" t="s">
        <v>168</v>
      </c>
      <c r="Y4" s="324"/>
      <c r="Z4" s="324"/>
      <c r="AA4" s="329"/>
      <c r="AB4" s="329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DB4" s="322"/>
      <c r="DC4" s="322"/>
      <c r="DD4" s="322"/>
      <c r="DE4" s="322"/>
      <c r="DF4" s="322"/>
      <c r="DG4" s="322"/>
      <c r="DH4" s="322"/>
      <c r="DI4" s="322"/>
      <c r="DJ4" s="322"/>
      <c r="DK4" s="322"/>
      <c r="DL4" s="322"/>
      <c r="DM4" s="322"/>
      <c r="DN4" s="322"/>
      <c r="DO4" s="322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</row>
    <row r="5" spans="1:130" ht="14.25" customHeight="1">
      <c r="A5" s="449" t="s">
        <v>66</v>
      </c>
      <c r="B5" s="449"/>
      <c r="C5" s="449"/>
      <c r="D5" s="449" t="s">
        <v>67</v>
      </c>
      <c r="E5" s="449" t="s">
        <v>89</v>
      </c>
      <c r="F5" s="449"/>
      <c r="G5" s="485" t="s">
        <v>140</v>
      </c>
      <c r="H5" s="485" t="s">
        <v>249</v>
      </c>
      <c r="I5" s="485" t="s">
        <v>250</v>
      </c>
      <c r="J5" s="485" t="s">
        <v>251</v>
      </c>
      <c r="K5" s="485" t="s">
        <v>252</v>
      </c>
      <c r="L5" s="485" t="s">
        <v>253</v>
      </c>
      <c r="M5" s="485" t="s">
        <v>254</v>
      </c>
      <c r="N5" s="485" t="s">
        <v>255</v>
      </c>
      <c r="O5" s="485" t="s">
        <v>256</v>
      </c>
      <c r="P5" s="485" t="s">
        <v>257</v>
      </c>
      <c r="Q5" s="485" t="s">
        <v>258</v>
      </c>
      <c r="R5" s="485" t="s">
        <v>259</v>
      </c>
      <c r="S5" s="485" t="s">
        <v>260</v>
      </c>
      <c r="T5" s="485" t="s">
        <v>261</v>
      </c>
      <c r="U5" s="485" t="s">
        <v>245</v>
      </c>
      <c r="V5" s="485" t="s">
        <v>246</v>
      </c>
      <c r="W5" s="485" t="s">
        <v>248</v>
      </c>
      <c r="X5" s="485" t="s">
        <v>140</v>
      </c>
      <c r="Y5" s="485" t="s">
        <v>262</v>
      </c>
      <c r="Z5" s="485" t="s">
        <v>263</v>
      </c>
      <c r="AA5" s="449" t="s">
        <v>264</v>
      </c>
      <c r="AB5" s="449" t="s">
        <v>168</v>
      </c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/>
      <c r="CP5" s="322"/>
      <c r="CQ5" s="322"/>
      <c r="CR5" s="322"/>
      <c r="CS5" s="322"/>
      <c r="CT5" s="322"/>
      <c r="CU5" s="322"/>
      <c r="CV5" s="322"/>
      <c r="CW5" s="322"/>
      <c r="CX5" s="322"/>
      <c r="CY5" s="322"/>
      <c r="CZ5" s="322"/>
      <c r="DA5" s="322"/>
      <c r="DB5" s="322"/>
      <c r="DC5" s="322"/>
      <c r="DD5" s="322"/>
      <c r="DE5" s="322"/>
      <c r="DF5" s="322"/>
      <c r="DG5" s="322"/>
      <c r="DH5" s="322"/>
      <c r="DI5" s="322"/>
      <c r="DJ5" s="322"/>
      <c r="DK5" s="322"/>
      <c r="DL5" s="322"/>
      <c r="DM5" s="322"/>
      <c r="DN5" s="322"/>
      <c r="DO5" s="322"/>
      <c r="DP5" s="322"/>
      <c r="DQ5" s="322"/>
      <c r="DR5" s="322"/>
      <c r="DS5" s="322"/>
      <c r="DT5" s="322"/>
      <c r="DU5" s="322"/>
      <c r="DV5" s="322"/>
      <c r="DW5" s="322"/>
      <c r="DX5" s="322"/>
      <c r="DY5" s="322"/>
      <c r="DZ5" s="322"/>
    </row>
    <row r="6" spans="1:130" ht="45.75" customHeight="1">
      <c r="A6" s="325" t="s">
        <v>74</v>
      </c>
      <c r="B6" s="325" t="s">
        <v>75</v>
      </c>
      <c r="C6" s="325" t="s">
        <v>76</v>
      </c>
      <c r="D6" s="449"/>
      <c r="E6" s="449"/>
      <c r="F6" s="450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50"/>
      <c r="AB6" s="450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R6" s="319"/>
      <c r="BS6" s="319"/>
      <c r="BT6" s="319"/>
      <c r="BU6" s="319"/>
      <c r="BV6" s="319"/>
      <c r="BW6" s="319"/>
      <c r="BX6" s="319"/>
      <c r="BY6" s="319"/>
      <c r="BZ6" s="319"/>
      <c r="CA6" s="319"/>
      <c r="CB6" s="319"/>
      <c r="CC6" s="319"/>
      <c r="CD6" s="319"/>
      <c r="CE6" s="319"/>
      <c r="CF6" s="319"/>
      <c r="CG6" s="319"/>
      <c r="CH6" s="319"/>
      <c r="CI6" s="319"/>
      <c r="CJ6" s="319"/>
      <c r="CK6" s="319"/>
      <c r="CL6" s="319"/>
      <c r="CM6" s="319"/>
      <c r="CN6" s="319"/>
      <c r="CO6" s="319"/>
      <c r="CP6" s="319"/>
      <c r="CQ6" s="319"/>
      <c r="CR6" s="319"/>
      <c r="CS6" s="319"/>
      <c r="CT6" s="319"/>
      <c r="CU6" s="319"/>
      <c r="CV6" s="319"/>
      <c r="CW6" s="319"/>
      <c r="CX6" s="319"/>
      <c r="CY6" s="319"/>
      <c r="CZ6" s="319"/>
      <c r="DA6" s="319"/>
      <c r="DB6" s="319"/>
      <c r="DC6" s="319"/>
      <c r="DD6" s="319"/>
      <c r="DE6" s="319"/>
      <c r="DF6" s="319"/>
      <c r="DG6" s="319"/>
      <c r="DH6" s="319"/>
      <c r="DI6" s="319"/>
      <c r="DJ6" s="319"/>
      <c r="DK6" s="319"/>
      <c r="DL6" s="319"/>
      <c r="DM6" s="319"/>
      <c r="DN6" s="319"/>
      <c r="DO6" s="319"/>
      <c r="DP6" s="319"/>
      <c r="DQ6" s="319"/>
      <c r="DR6" s="319"/>
      <c r="DS6" s="319"/>
      <c r="DT6" s="319"/>
      <c r="DU6" s="319"/>
      <c r="DV6" s="319"/>
      <c r="DW6" s="319"/>
      <c r="DX6" s="319"/>
      <c r="DY6" s="319"/>
      <c r="DZ6" s="319"/>
    </row>
    <row r="7" spans="1:130" s="318" customFormat="1" ht="14.25" customHeight="1">
      <c r="A7" s="46"/>
      <c r="B7" s="46"/>
      <c r="C7" s="46"/>
      <c r="D7" s="46"/>
      <c r="E7" s="46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  <c r="CO7" s="319"/>
      <c r="CP7" s="319"/>
      <c r="CQ7" s="319"/>
      <c r="CR7" s="319"/>
      <c r="CS7" s="319"/>
      <c r="CT7" s="319"/>
      <c r="CU7" s="319"/>
      <c r="CV7" s="319"/>
      <c r="CW7" s="319"/>
      <c r="CX7" s="319"/>
      <c r="CY7" s="319"/>
      <c r="CZ7" s="319"/>
      <c r="DA7" s="319"/>
      <c r="DB7" s="319"/>
      <c r="DC7" s="319"/>
      <c r="DD7" s="319"/>
      <c r="DE7" s="319"/>
      <c r="DF7" s="319"/>
      <c r="DG7" s="319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</row>
    <row r="8" spans="1:130" ht="14.25" customHeight="1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19"/>
      <c r="BD8" s="319"/>
      <c r="BE8" s="319"/>
      <c r="BF8" s="319"/>
      <c r="BG8" s="319"/>
      <c r="BH8" s="319"/>
      <c r="BI8" s="319"/>
      <c r="BJ8" s="319"/>
      <c r="BK8" s="319"/>
      <c r="BL8" s="319"/>
      <c r="BM8" s="319"/>
      <c r="BN8" s="319"/>
      <c r="BO8" s="319"/>
      <c r="BP8" s="319"/>
      <c r="BQ8" s="319"/>
      <c r="BR8" s="319"/>
      <c r="BS8" s="319"/>
      <c r="BT8" s="319"/>
      <c r="BU8" s="319"/>
      <c r="BV8" s="319"/>
      <c r="BW8" s="319"/>
      <c r="BX8" s="319"/>
      <c r="BY8" s="319"/>
      <c r="BZ8" s="319"/>
      <c r="CA8" s="319"/>
      <c r="CB8" s="319"/>
      <c r="CC8" s="319"/>
      <c r="CD8" s="319"/>
      <c r="CE8" s="319"/>
      <c r="CF8" s="319"/>
      <c r="CG8" s="319"/>
      <c r="CH8" s="319"/>
      <c r="CI8" s="319"/>
      <c r="CJ8" s="319"/>
      <c r="CK8" s="319"/>
      <c r="CL8" s="319"/>
      <c r="CM8" s="319"/>
      <c r="CN8" s="319"/>
      <c r="CO8" s="319"/>
      <c r="CP8" s="319"/>
      <c r="CQ8" s="319"/>
      <c r="CR8" s="319"/>
      <c r="CS8" s="319"/>
      <c r="CT8" s="319"/>
      <c r="CU8" s="319"/>
      <c r="CV8" s="319"/>
      <c r="CW8" s="319"/>
      <c r="CX8" s="319"/>
      <c r="CY8" s="319"/>
      <c r="CZ8" s="319"/>
      <c r="DA8" s="319"/>
      <c r="DB8" s="319"/>
      <c r="DC8" s="319"/>
      <c r="DD8" s="319"/>
      <c r="DE8" s="319"/>
      <c r="DF8" s="319"/>
      <c r="DG8" s="319"/>
      <c r="DH8" s="319"/>
      <c r="DI8" s="319"/>
      <c r="DJ8" s="319"/>
      <c r="DK8" s="319"/>
      <c r="DL8" s="319"/>
      <c r="DM8" s="319"/>
      <c r="DN8" s="319"/>
      <c r="DO8" s="319"/>
      <c r="DP8" s="319"/>
      <c r="DQ8" s="319"/>
      <c r="DR8" s="319"/>
      <c r="DS8" s="319"/>
      <c r="DT8" s="319"/>
      <c r="DU8" s="319"/>
      <c r="DV8" s="319"/>
      <c r="DW8" s="319"/>
      <c r="DX8" s="319"/>
      <c r="DY8" s="319"/>
      <c r="DZ8" s="319"/>
    </row>
    <row r="9" spans="1:130" ht="14.25" customHeight="1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19"/>
      <c r="BE9" s="319"/>
      <c r="BF9" s="319"/>
      <c r="BG9" s="319"/>
      <c r="BH9" s="319"/>
      <c r="BI9" s="319"/>
      <c r="BJ9" s="319"/>
      <c r="BK9" s="319"/>
      <c r="BL9" s="319"/>
      <c r="BM9" s="319"/>
      <c r="BN9" s="319"/>
      <c r="BO9" s="319"/>
      <c r="BP9" s="319"/>
      <c r="BQ9" s="319"/>
      <c r="BR9" s="319"/>
      <c r="BS9" s="319"/>
      <c r="BT9" s="319"/>
      <c r="BU9" s="319"/>
      <c r="BV9" s="319"/>
      <c r="BW9" s="319"/>
      <c r="BX9" s="319"/>
      <c r="BY9" s="319"/>
      <c r="BZ9" s="319"/>
      <c r="CA9" s="319"/>
      <c r="CB9" s="319"/>
      <c r="CC9" s="319"/>
      <c r="CD9" s="319"/>
      <c r="CE9" s="319"/>
      <c r="CF9" s="319"/>
      <c r="CG9" s="319"/>
      <c r="CH9" s="319"/>
      <c r="CI9" s="319"/>
      <c r="CJ9" s="319"/>
      <c r="CK9" s="319"/>
      <c r="CL9" s="319"/>
      <c r="CM9" s="319"/>
      <c r="CN9" s="319"/>
      <c r="CO9" s="319"/>
      <c r="CP9" s="319"/>
      <c r="CQ9" s="319"/>
      <c r="CR9" s="319"/>
      <c r="CS9" s="319"/>
      <c r="CT9" s="319"/>
      <c r="CU9" s="319"/>
      <c r="CV9" s="319"/>
      <c r="CW9" s="319"/>
      <c r="CX9" s="319"/>
      <c r="CY9" s="319"/>
      <c r="CZ9" s="319"/>
      <c r="DA9" s="319"/>
      <c r="DB9" s="319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319"/>
      <c r="DN9" s="319"/>
      <c r="DO9" s="319"/>
      <c r="DP9" s="319"/>
      <c r="DQ9" s="319"/>
      <c r="DR9" s="319"/>
      <c r="DS9" s="319"/>
      <c r="DT9" s="319"/>
      <c r="DU9" s="319"/>
      <c r="DV9" s="319"/>
      <c r="DW9" s="319"/>
      <c r="DX9" s="319"/>
      <c r="DY9" s="319"/>
      <c r="DZ9" s="319"/>
    </row>
    <row r="10" spans="1:130" ht="14.25" customHeight="1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19"/>
      <c r="BP10" s="319"/>
      <c r="BQ10" s="319"/>
      <c r="BR10" s="319"/>
      <c r="BS10" s="319"/>
      <c r="BT10" s="319"/>
      <c r="BU10" s="319"/>
      <c r="BV10" s="319"/>
      <c r="BW10" s="319"/>
      <c r="BX10" s="319"/>
      <c r="BY10" s="319"/>
      <c r="BZ10" s="319"/>
      <c r="CA10" s="319"/>
      <c r="CB10" s="319"/>
      <c r="CC10" s="319"/>
      <c r="CD10" s="319"/>
      <c r="CE10" s="319"/>
      <c r="CF10" s="319"/>
      <c r="CG10" s="319"/>
      <c r="CH10" s="319"/>
      <c r="CI10" s="319"/>
      <c r="CJ10" s="319"/>
      <c r="CK10" s="319"/>
      <c r="CL10" s="319"/>
      <c r="CM10" s="319"/>
      <c r="CN10" s="319"/>
      <c r="CO10" s="319"/>
      <c r="CP10" s="319"/>
      <c r="CQ10" s="319"/>
      <c r="CR10" s="319"/>
      <c r="CS10" s="319"/>
      <c r="CT10" s="319"/>
      <c r="CU10" s="319"/>
      <c r="CV10" s="319"/>
      <c r="CW10" s="319"/>
      <c r="CX10" s="319"/>
      <c r="CY10" s="319"/>
      <c r="CZ10" s="319"/>
      <c r="DA10" s="319"/>
      <c r="DB10" s="319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319"/>
      <c r="DU10" s="319"/>
      <c r="DV10" s="319"/>
      <c r="DW10" s="319"/>
      <c r="DX10" s="319"/>
      <c r="DY10" s="319"/>
      <c r="DZ10" s="319"/>
    </row>
    <row r="11" spans="1:130" ht="14.25" customHeight="1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  <c r="CW11" s="319"/>
      <c r="CX11" s="319"/>
      <c r="CY11" s="319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</row>
    <row r="12" spans="1:130" ht="14.25" customHeight="1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319"/>
      <c r="BX12" s="319"/>
      <c r="BY12" s="319"/>
      <c r="BZ12" s="319"/>
      <c r="CA12" s="319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  <c r="CT12" s="319"/>
      <c r="CU12" s="319"/>
      <c r="CV12" s="319"/>
      <c r="CW12" s="319"/>
      <c r="CX12" s="319"/>
      <c r="CY12" s="319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</row>
    <row r="13" spans="1:130" ht="14.25" customHeight="1">
      <c r="A13" s="319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319"/>
      <c r="BT13" s="319"/>
      <c r="BU13" s="319"/>
      <c r="BV13" s="319"/>
      <c r="BW13" s="319"/>
      <c r="BX13" s="319"/>
      <c r="BY13" s="319"/>
      <c r="BZ13" s="319"/>
      <c r="CA13" s="319"/>
      <c r="CB13" s="319"/>
      <c r="CC13" s="319"/>
      <c r="CD13" s="319"/>
      <c r="CE13" s="319"/>
      <c r="CF13" s="319"/>
      <c r="CG13" s="319"/>
      <c r="CH13" s="319"/>
      <c r="CI13" s="319"/>
      <c r="CJ13" s="319"/>
      <c r="CK13" s="319"/>
      <c r="CL13" s="319"/>
      <c r="CM13" s="319"/>
      <c r="CN13" s="319"/>
      <c r="CO13" s="319"/>
      <c r="CP13" s="319"/>
      <c r="CQ13" s="319"/>
      <c r="CR13" s="319"/>
      <c r="CS13" s="319"/>
      <c r="CT13" s="319"/>
      <c r="CU13" s="319"/>
      <c r="CV13" s="319"/>
      <c r="CW13" s="319"/>
      <c r="CX13" s="319"/>
      <c r="CY13" s="319"/>
      <c r="CZ13" s="319"/>
      <c r="DA13" s="319"/>
      <c r="DB13" s="319"/>
      <c r="DC13" s="319"/>
      <c r="DD13" s="319"/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</row>
    <row r="14" spans="1:130" ht="14.25" customHeight="1">
      <c r="A14" s="319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19"/>
      <c r="BV14" s="319"/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19"/>
      <c r="CK14" s="319"/>
      <c r="CL14" s="319"/>
      <c r="CM14" s="319"/>
      <c r="CN14" s="319"/>
      <c r="CO14" s="319"/>
      <c r="CP14" s="319"/>
      <c r="CQ14" s="319"/>
      <c r="CR14" s="319"/>
      <c r="CS14" s="319"/>
      <c r="CT14" s="319"/>
      <c r="CU14" s="319"/>
      <c r="CV14" s="319"/>
      <c r="CW14" s="319"/>
      <c r="CX14" s="319"/>
      <c r="CY14" s="319"/>
      <c r="CZ14" s="319"/>
      <c r="DA14" s="319"/>
      <c r="DB14" s="319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</row>
    <row r="15" spans="1:130" ht="14.25" customHeight="1">
      <c r="A15" s="319"/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19"/>
      <c r="AZ15" s="319"/>
      <c r="BA15" s="319"/>
      <c r="BB15" s="319"/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19"/>
      <c r="CQ15" s="319"/>
      <c r="CR15" s="319"/>
      <c r="CS15" s="319"/>
      <c r="CT15" s="319"/>
      <c r="CU15" s="319"/>
      <c r="CV15" s="319"/>
      <c r="CW15" s="319"/>
      <c r="CX15" s="319"/>
      <c r="CY15" s="319"/>
      <c r="CZ15" s="319"/>
      <c r="DA15" s="319"/>
      <c r="DB15" s="319"/>
      <c r="DC15" s="319"/>
      <c r="DD15" s="319"/>
      <c r="DE15" s="319"/>
      <c r="DF15" s="319"/>
      <c r="DG15" s="319"/>
      <c r="DH15" s="319"/>
      <c r="DI15" s="319"/>
      <c r="DJ15" s="319"/>
      <c r="DK15" s="319"/>
      <c r="DL15" s="319"/>
      <c r="DM15" s="319"/>
      <c r="DN15" s="319"/>
      <c r="DO15" s="319"/>
      <c r="DP15" s="319"/>
      <c r="DQ15" s="319"/>
      <c r="DR15" s="319"/>
      <c r="DS15" s="319"/>
      <c r="DT15" s="319"/>
      <c r="DU15" s="319"/>
      <c r="DV15" s="319"/>
      <c r="DW15" s="319"/>
      <c r="DX15" s="319"/>
      <c r="DY15" s="319"/>
      <c r="DZ15" s="319"/>
    </row>
    <row r="16" spans="1:130" ht="14.25" customHeight="1">
      <c r="A16" s="319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9"/>
      <c r="BG16" s="319"/>
      <c r="BH16" s="319"/>
      <c r="BI16" s="319"/>
      <c r="BJ16" s="319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319"/>
      <c r="DE16" s="319"/>
      <c r="DF16" s="319"/>
      <c r="DG16" s="319"/>
      <c r="DH16" s="319"/>
      <c r="DI16" s="319"/>
      <c r="DJ16" s="319"/>
      <c r="DK16" s="319"/>
      <c r="DL16" s="319"/>
      <c r="DM16" s="319"/>
      <c r="DN16" s="319"/>
      <c r="DO16" s="319"/>
      <c r="DP16" s="319"/>
      <c r="DQ16" s="319"/>
      <c r="DR16" s="319"/>
      <c r="DS16" s="319"/>
      <c r="DT16" s="319"/>
      <c r="DU16" s="319"/>
      <c r="DV16" s="319"/>
      <c r="DW16" s="319"/>
      <c r="DX16" s="319"/>
      <c r="DY16" s="319"/>
      <c r="DZ16" s="319"/>
    </row>
    <row r="17" spans="1:130" ht="14.25" customHeight="1">
      <c r="A17" s="319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319"/>
      <c r="DE17" s="319"/>
      <c r="DF17" s="319"/>
      <c r="DG17" s="319"/>
      <c r="DH17" s="319"/>
      <c r="DI17" s="319"/>
      <c r="DJ17" s="319"/>
      <c r="DK17" s="319"/>
      <c r="DL17" s="319"/>
      <c r="DM17" s="319"/>
      <c r="DN17" s="319"/>
      <c r="DO17" s="319"/>
      <c r="DP17" s="319"/>
      <c r="DQ17" s="319"/>
      <c r="DR17" s="319"/>
      <c r="DS17" s="319"/>
      <c r="DT17" s="319"/>
      <c r="DU17" s="319"/>
      <c r="DV17" s="319"/>
      <c r="DW17" s="319"/>
      <c r="DX17" s="319"/>
      <c r="DY17" s="319"/>
      <c r="DZ17" s="319"/>
    </row>
    <row r="18" spans="1:130" ht="14.25" customHeight="1">
      <c r="A18" s="319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19"/>
      <c r="CQ18" s="319"/>
      <c r="CR18" s="319"/>
      <c r="CS18" s="319"/>
      <c r="CT18" s="319"/>
      <c r="CU18" s="319"/>
      <c r="CV18" s="319"/>
      <c r="CW18" s="319"/>
      <c r="CX18" s="319"/>
      <c r="CY18" s="319"/>
      <c r="CZ18" s="319"/>
      <c r="DA18" s="319"/>
      <c r="DB18" s="319"/>
      <c r="DC18" s="319"/>
      <c r="DD18" s="319"/>
      <c r="DE18" s="319"/>
      <c r="DF18" s="319"/>
      <c r="DG18" s="319"/>
      <c r="DH18" s="319"/>
      <c r="DI18" s="319"/>
      <c r="DJ18" s="319"/>
      <c r="DK18" s="319"/>
      <c r="DL18" s="319"/>
      <c r="DM18" s="319"/>
      <c r="DN18" s="319"/>
      <c r="DO18" s="319"/>
      <c r="DP18" s="319"/>
      <c r="DQ18" s="319"/>
      <c r="DR18" s="319"/>
      <c r="DS18" s="319"/>
      <c r="DT18" s="319"/>
      <c r="DU18" s="319"/>
      <c r="DV18" s="319"/>
      <c r="DW18" s="319"/>
      <c r="DX18" s="319"/>
      <c r="DY18" s="319"/>
      <c r="DZ18" s="319"/>
    </row>
    <row r="19" spans="1:130" ht="14.25" customHeight="1">
      <c r="A19" s="319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19"/>
      <c r="BB19" s="319"/>
      <c r="BC19" s="319"/>
      <c r="BD19" s="319"/>
      <c r="BE19" s="319"/>
      <c r="BF19" s="319"/>
      <c r="BG19" s="319"/>
      <c r="BH19" s="319"/>
      <c r="BI19" s="319"/>
      <c r="BJ19" s="319"/>
      <c r="BK19" s="319"/>
      <c r="BL19" s="319"/>
      <c r="BM19" s="319"/>
      <c r="BN19" s="319"/>
      <c r="BO19" s="319"/>
      <c r="BP19" s="319"/>
      <c r="BQ19" s="319"/>
      <c r="BR19" s="319"/>
      <c r="BS19" s="319"/>
      <c r="BT19" s="319"/>
      <c r="BU19" s="319"/>
      <c r="BV19" s="319"/>
      <c r="BW19" s="319"/>
      <c r="BX19" s="319"/>
      <c r="BY19" s="319"/>
      <c r="BZ19" s="319"/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19"/>
      <c r="CL19" s="319"/>
      <c r="CM19" s="319"/>
      <c r="CN19" s="319"/>
      <c r="CO19" s="319"/>
      <c r="CP19" s="319"/>
      <c r="CQ19" s="319"/>
      <c r="CR19" s="319"/>
      <c r="CS19" s="319"/>
      <c r="CT19" s="319"/>
      <c r="CU19" s="319"/>
      <c r="CV19" s="319"/>
      <c r="CW19" s="319"/>
      <c r="CX19" s="319"/>
      <c r="CY19" s="319"/>
      <c r="CZ19" s="319"/>
      <c r="DA19" s="319"/>
      <c r="DB19" s="319"/>
      <c r="DC19" s="319"/>
      <c r="DD19" s="319"/>
      <c r="DE19" s="319"/>
      <c r="DF19" s="319"/>
      <c r="DG19" s="319"/>
      <c r="DH19" s="319"/>
      <c r="DI19" s="319"/>
      <c r="DJ19" s="319"/>
      <c r="DK19" s="319"/>
      <c r="DL19" s="319"/>
      <c r="DM19" s="319"/>
      <c r="DN19" s="319"/>
      <c r="DO19" s="319"/>
      <c r="DP19" s="319"/>
      <c r="DQ19" s="319"/>
      <c r="DR19" s="319"/>
      <c r="DS19" s="319"/>
      <c r="DT19" s="319"/>
      <c r="DU19" s="319"/>
      <c r="DV19" s="319"/>
      <c r="DW19" s="319"/>
      <c r="DX19" s="319"/>
      <c r="DY19" s="319"/>
      <c r="DZ19" s="319"/>
    </row>
    <row r="20" spans="1:130" ht="14.25" customHeight="1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8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315"/>
      <c r="CJ20" s="315"/>
      <c r="CK20" s="315"/>
      <c r="CL20" s="315"/>
      <c r="CM20" s="315"/>
      <c r="CN20" s="315"/>
      <c r="CO20" s="315"/>
      <c r="CP20" s="315"/>
      <c r="CQ20" s="315"/>
      <c r="CR20" s="315"/>
      <c r="CS20" s="315"/>
      <c r="CT20" s="315"/>
      <c r="CU20" s="315"/>
      <c r="CV20" s="315"/>
      <c r="CW20" s="315"/>
      <c r="CX20" s="315"/>
      <c r="CY20" s="315"/>
      <c r="CZ20" s="315"/>
      <c r="DA20" s="315"/>
      <c r="DB20" s="315"/>
      <c r="DC20" s="315"/>
      <c r="DD20" s="315"/>
      <c r="DE20" s="315"/>
      <c r="DF20" s="315"/>
      <c r="DG20" s="315"/>
      <c r="DH20" s="315"/>
      <c r="DI20" s="315"/>
      <c r="DJ20" s="315"/>
      <c r="DK20" s="315"/>
      <c r="DL20" s="315"/>
      <c r="DM20" s="315"/>
      <c r="DN20" s="315"/>
      <c r="DO20" s="315"/>
      <c r="DP20" s="315"/>
      <c r="DQ20" s="315"/>
      <c r="DR20" s="315"/>
      <c r="DS20" s="315"/>
      <c r="DT20" s="315"/>
      <c r="DU20" s="315"/>
      <c r="DV20" s="315"/>
      <c r="DW20" s="315"/>
      <c r="DX20" s="315"/>
      <c r="DY20" s="315"/>
      <c r="DZ20" s="315"/>
    </row>
    <row r="21" spans="1:130" ht="14.25" customHeight="1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8"/>
      <c r="AA21" s="318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315"/>
      <c r="CJ21" s="315"/>
      <c r="CK21" s="315"/>
      <c r="CL21" s="315"/>
      <c r="CM21" s="315"/>
      <c r="CN21" s="315"/>
      <c r="CO21" s="315"/>
      <c r="CP21" s="315"/>
      <c r="CQ21" s="315"/>
      <c r="CR21" s="315"/>
      <c r="CS21" s="315"/>
      <c r="CT21" s="315"/>
      <c r="CU21" s="315"/>
      <c r="CV21" s="315"/>
      <c r="CW21" s="315"/>
      <c r="CX21" s="315"/>
      <c r="CY21" s="315"/>
      <c r="CZ21" s="315"/>
      <c r="DA21" s="315"/>
      <c r="DB21" s="315"/>
      <c r="DC21" s="315"/>
      <c r="DD21" s="315"/>
      <c r="DE21" s="315"/>
      <c r="DF21" s="315"/>
      <c r="DG21" s="315"/>
      <c r="DH21" s="315"/>
      <c r="DI21" s="315"/>
      <c r="DJ21" s="315"/>
      <c r="DK21" s="315"/>
      <c r="DL21" s="315"/>
      <c r="DM21" s="315"/>
      <c r="DN21" s="315"/>
      <c r="DO21" s="315"/>
      <c r="DP21" s="315"/>
      <c r="DQ21" s="315"/>
      <c r="DR21" s="315"/>
      <c r="DS21" s="315"/>
      <c r="DT21" s="315"/>
      <c r="DU21" s="315"/>
      <c r="DV21" s="315"/>
      <c r="DW21" s="315"/>
      <c r="DX21" s="315"/>
      <c r="DY21" s="315"/>
      <c r="DZ21" s="315"/>
    </row>
    <row r="22" spans="1:130" ht="14.25" customHeight="1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8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315"/>
      <c r="CJ22" s="315"/>
      <c r="CK22" s="315"/>
      <c r="CL22" s="315"/>
      <c r="CM22" s="315"/>
      <c r="CN22" s="315"/>
      <c r="CO22" s="315"/>
      <c r="CP22" s="315"/>
      <c r="CQ22" s="315"/>
      <c r="CR22" s="315"/>
      <c r="CS22" s="315"/>
      <c r="CT22" s="315"/>
      <c r="CU22" s="315"/>
      <c r="CV22" s="315"/>
      <c r="CW22" s="315"/>
      <c r="CX22" s="315"/>
      <c r="CY22" s="315"/>
      <c r="CZ22" s="315"/>
      <c r="DA22" s="315"/>
      <c r="DB22" s="315"/>
      <c r="DC22" s="315"/>
      <c r="DD22" s="315"/>
      <c r="DE22" s="315"/>
      <c r="DF22" s="315"/>
      <c r="DG22" s="315"/>
      <c r="DH22" s="315"/>
      <c r="DI22" s="315"/>
      <c r="DJ22" s="315"/>
      <c r="DK22" s="315"/>
      <c r="DL22" s="315"/>
      <c r="DM22" s="315"/>
      <c r="DN22" s="315"/>
      <c r="DO22" s="315"/>
      <c r="DP22" s="315"/>
      <c r="DQ22" s="315"/>
      <c r="DR22" s="315"/>
      <c r="DS22" s="315"/>
      <c r="DT22" s="315"/>
      <c r="DU22" s="315"/>
      <c r="DV22" s="315"/>
      <c r="DW22" s="315"/>
      <c r="DX22" s="315"/>
      <c r="DY22" s="315"/>
      <c r="DZ22" s="315"/>
    </row>
  </sheetData>
  <sheetProtection formatCells="0" formatColumns="0" formatRows="0"/>
  <mergeCells count="28">
    <mergeCell ref="G5:G6"/>
    <mergeCell ref="AA1:AB1"/>
    <mergeCell ref="A4:E4"/>
    <mergeCell ref="A5:C5"/>
    <mergeCell ref="D5:D6"/>
    <mergeCell ref="E5:E6"/>
    <mergeCell ref="F4:F6"/>
    <mergeCell ref="W5:W6"/>
    <mergeCell ref="X5:X6"/>
    <mergeCell ref="Y5:Y6"/>
    <mergeCell ref="L5:L6"/>
    <mergeCell ref="M5:M6"/>
    <mergeCell ref="AB5:AB6"/>
    <mergeCell ref="S5:S6"/>
    <mergeCell ref="H5:H6"/>
    <mergeCell ref="I5:I6"/>
    <mergeCell ref="J5:J6"/>
    <mergeCell ref="K5:K6"/>
    <mergeCell ref="N5:N6"/>
    <mergeCell ref="O5:O6"/>
    <mergeCell ref="P5:P6"/>
    <mergeCell ref="Q5:Q6"/>
    <mergeCell ref="R5:R6"/>
    <mergeCell ref="T5:T6"/>
    <mergeCell ref="U5:U6"/>
    <mergeCell ref="Z5:Z6"/>
    <mergeCell ref="AA5:AA6"/>
    <mergeCell ref="V5:V6"/>
  </mergeCells>
  <phoneticPr fontId="0" type="noConversion"/>
  <printOptions horizontalCentered="1"/>
  <pageMargins left="0.19685039370078741" right="0.19685039370078741" top="0.6692913385826772" bottom="0.6692913385826772" header="0.39370078740157483" footer="0.31496062992125984"/>
  <pageSetup paperSize="9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1"/>
      <c r="B1" s="334"/>
      <c r="C1" s="334"/>
      <c r="D1" s="334"/>
      <c r="E1" s="334"/>
      <c r="F1" s="334"/>
      <c r="G1" s="335" t="s">
        <v>265</v>
      </c>
      <c r="H1" s="334"/>
    </row>
    <row r="2" spans="1:8" ht="20.100000000000001" customHeight="1">
      <c r="A2" s="332" t="s">
        <v>266</v>
      </c>
      <c r="B2" s="342"/>
      <c r="C2" s="342"/>
      <c r="D2" s="342"/>
      <c r="E2" s="342"/>
      <c r="F2" s="342"/>
      <c r="G2" s="342"/>
      <c r="H2" s="334"/>
    </row>
    <row r="3" spans="1:8" ht="14.25" customHeight="1">
      <c r="A3" s="19" t="s">
        <v>470</v>
      </c>
      <c r="B3" s="334"/>
      <c r="C3" s="334"/>
      <c r="D3" s="334"/>
      <c r="E3" s="334"/>
      <c r="F3" s="334"/>
      <c r="G3" s="336" t="s">
        <v>5</v>
      </c>
      <c r="H3" s="334"/>
    </row>
    <row r="4" spans="1:8" ht="14.25" customHeight="1">
      <c r="A4" s="449" t="s">
        <v>267</v>
      </c>
      <c r="B4" s="449"/>
      <c r="C4" s="450"/>
      <c r="D4" s="450"/>
      <c r="E4" s="491" t="s">
        <v>87</v>
      </c>
      <c r="F4" s="450"/>
      <c r="G4" s="450"/>
      <c r="H4" s="343"/>
    </row>
    <row r="5" spans="1:8" ht="14.25" customHeight="1">
      <c r="A5" s="492" t="s">
        <v>66</v>
      </c>
      <c r="B5" s="455"/>
      <c r="C5" s="479" t="s">
        <v>67</v>
      </c>
      <c r="D5" s="494" t="s">
        <v>89</v>
      </c>
      <c r="E5" s="452" t="s">
        <v>69</v>
      </c>
      <c r="F5" s="452" t="s">
        <v>268</v>
      </c>
      <c r="G5" s="449" t="s">
        <v>269</v>
      </c>
      <c r="H5" s="343"/>
    </row>
    <row r="6" spans="1:8" ht="14.25" customHeight="1">
      <c r="A6" s="337" t="s">
        <v>74</v>
      </c>
      <c r="B6" s="338" t="s">
        <v>75</v>
      </c>
      <c r="C6" s="493"/>
      <c r="D6" s="495"/>
      <c r="E6" s="451"/>
      <c r="F6" s="451"/>
      <c r="G6" s="450"/>
      <c r="H6" s="334"/>
    </row>
    <row r="7" spans="1:8" s="333" customFormat="1" ht="14.25" customHeight="1">
      <c r="A7" s="339"/>
      <c r="B7" s="339"/>
      <c r="C7" s="339"/>
      <c r="D7" s="339" t="s">
        <v>69</v>
      </c>
      <c r="E7" s="340">
        <v>4211143</v>
      </c>
      <c r="F7" s="340">
        <v>3081983</v>
      </c>
      <c r="G7" s="341">
        <v>1129160</v>
      </c>
      <c r="H7" s="334"/>
    </row>
    <row r="8" spans="1:8" ht="14.25" customHeight="1">
      <c r="A8" s="339"/>
      <c r="B8" s="339"/>
      <c r="C8" s="339" t="s">
        <v>478</v>
      </c>
      <c r="D8" s="339" t="s">
        <v>482</v>
      </c>
      <c r="E8" s="340">
        <v>4211143</v>
      </c>
      <c r="F8" s="340">
        <v>3081983</v>
      </c>
      <c r="G8" s="341">
        <v>1129160</v>
      </c>
      <c r="H8" s="334"/>
    </row>
    <row r="9" spans="1:8" ht="14.25" customHeight="1">
      <c r="A9" s="339"/>
      <c r="B9" s="339"/>
      <c r="C9" s="339" t="s">
        <v>411</v>
      </c>
      <c r="D9" s="339" t="s">
        <v>412</v>
      </c>
      <c r="E9" s="340">
        <v>3081743</v>
      </c>
      <c r="F9" s="340">
        <v>3081743</v>
      </c>
      <c r="G9" s="341">
        <v>0</v>
      </c>
      <c r="H9" s="334"/>
    </row>
    <row r="10" spans="1:8" ht="14.25" customHeight="1">
      <c r="A10" s="339" t="s">
        <v>413</v>
      </c>
      <c r="B10" s="339" t="s">
        <v>414</v>
      </c>
      <c r="C10" s="339" t="s">
        <v>474</v>
      </c>
      <c r="D10" s="339" t="s">
        <v>415</v>
      </c>
      <c r="E10" s="340">
        <v>968424</v>
      </c>
      <c r="F10" s="340">
        <v>968424</v>
      </c>
      <c r="G10" s="341">
        <v>0</v>
      </c>
      <c r="H10" s="334"/>
    </row>
    <row r="11" spans="1:8" ht="14.25" customHeight="1">
      <c r="A11" s="339" t="s">
        <v>413</v>
      </c>
      <c r="B11" s="339" t="s">
        <v>416</v>
      </c>
      <c r="C11" s="339" t="s">
        <v>474</v>
      </c>
      <c r="D11" s="339" t="s">
        <v>417</v>
      </c>
      <c r="E11" s="340">
        <v>950184</v>
      </c>
      <c r="F11" s="340">
        <v>950184</v>
      </c>
      <c r="G11" s="341">
        <v>0</v>
      </c>
      <c r="H11" s="334"/>
    </row>
    <row r="12" spans="1:8" ht="14.25" customHeight="1">
      <c r="A12" s="339" t="s">
        <v>413</v>
      </c>
      <c r="B12" s="339" t="s">
        <v>418</v>
      </c>
      <c r="C12" s="339" t="s">
        <v>474</v>
      </c>
      <c r="D12" s="339" t="s">
        <v>419</v>
      </c>
      <c r="E12" s="340">
        <v>80702</v>
      </c>
      <c r="F12" s="340">
        <v>80702</v>
      </c>
      <c r="G12" s="341">
        <v>0</v>
      </c>
      <c r="H12" s="334"/>
    </row>
    <row r="13" spans="1:8" ht="14.25" customHeight="1">
      <c r="A13" s="339" t="s">
        <v>413</v>
      </c>
      <c r="B13" s="339" t="s">
        <v>420</v>
      </c>
      <c r="C13" s="339" t="s">
        <v>474</v>
      </c>
      <c r="D13" s="339" t="s">
        <v>421</v>
      </c>
      <c r="E13" s="340">
        <v>58080</v>
      </c>
      <c r="F13" s="340">
        <v>58080</v>
      </c>
      <c r="G13" s="341">
        <v>0</v>
      </c>
      <c r="H13" s="334"/>
    </row>
    <row r="14" spans="1:8" ht="14.25" customHeight="1">
      <c r="A14" s="339" t="s">
        <v>413</v>
      </c>
      <c r="B14" s="339" t="s">
        <v>422</v>
      </c>
      <c r="C14" s="339" t="s">
        <v>474</v>
      </c>
      <c r="D14" s="339" t="s">
        <v>423</v>
      </c>
      <c r="E14" s="340">
        <v>27729</v>
      </c>
      <c r="F14" s="340">
        <v>27729</v>
      </c>
      <c r="G14" s="341">
        <v>0</v>
      </c>
      <c r="H14" s="334"/>
    </row>
    <row r="15" spans="1:8" ht="14.25" customHeight="1">
      <c r="A15" s="339" t="s">
        <v>413</v>
      </c>
      <c r="B15" s="339" t="s">
        <v>424</v>
      </c>
      <c r="C15" s="339" t="s">
        <v>474</v>
      </c>
      <c r="D15" s="339" t="s">
        <v>425</v>
      </c>
      <c r="E15" s="340">
        <v>324372</v>
      </c>
      <c r="F15" s="340">
        <v>324372</v>
      </c>
      <c r="G15" s="341">
        <v>0</v>
      </c>
      <c r="H15" s="334"/>
    </row>
    <row r="16" spans="1:8" ht="14.25" customHeight="1">
      <c r="A16" s="339" t="s">
        <v>413</v>
      </c>
      <c r="B16" s="339" t="s">
        <v>426</v>
      </c>
      <c r="C16" s="339" t="s">
        <v>474</v>
      </c>
      <c r="D16" s="339" t="s">
        <v>427</v>
      </c>
      <c r="E16" s="340">
        <v>162156</v>
      </c>
      <c r="F16" s="340">
        <v>162156</v>
      </c>
      <c r="G16" s="341">
        <v>0</v>
      </c>
      <c r="H16"/>
    </row>
    <row r="17" spans="1:8" ht="14.25" customHeight="1">
      <c r="A17" s="339" t="s">
        <v>413</v>
      </c>
      <c r="B17" s="339" t="s">
        <v>428</v>
      </c>
      <c r="C17" s="339" t="s">
        <v>474</v>
      </c>
      <c r="D17" s="339" t="s">
        <v>429</v>
      </c>
      <c r="E17" s="340">
        <v>121656</v>
      </c>
      <c r="F17" s="340">
        <v>121656</v>
      </c>
      <c r="G17" s="341">
        <v>0</v>
      </c>
      <c r="H17"/>
    </row>
    <row r="18" spans="1:8" ht="14.25" customHeight="1">
      <c r="A18" s="339" t="s">
        <v>413</v>
      </c>
      <c r="B18" s="339" t="s">
        <v>430</v>
      </c>
      <c r="C18" s="339" t="s">
        <v>474</v>
      </c>
      <c r="D18" s="339" t="s">
        <v>431</v>
      </c>
      <c r="E18" s="340">
        <v>16200</v>
      </c>
      <c r="F18" s="340">
        <v>16200</v>
      </c>
      <c r="G18" s="341">
        <v>0</v>
      </c>
      <c r="H18"/>
    </row>
    <row r="19" spans="1:8" ht="14.25" customHeight="1">
      <c r="A19" s="339" t="s">
        <v>413</v>
      </c>
      <c r="B19" s="339" t="s">
        <v>430</v>
      </c>
      <c r="C19" s="339" t="s">
        <v>474</v>
      </c>
      <c r="D19" s="339" t="s">
        <v>431</v>
      </c>
      <c r="E19" s="340">
        <v>468</v>
      </c>
      <c r="F19" s="340">
        <v>468</v>
      </c>
      <c r="G19" s="341">
        <v>0</v>
      </c>
      <c r="H19"/>
    </row>
    <row r="20" spans="1:8" ht="14.25" customHeight="1">
      <c r="A20" s="339" t="s">
        <v>413</v>
      </c>
      <c r="B20" s="339" t="s">
        <v>432</v>
      </c>
      <c r="C20" s="339" t="s">
        <v>474</v>
      </c>
      <c r="D20" s="339" t="s">
        <v>369</v>
      </c>
      <c r="E20" s="340">
        <v>371772</v>
      </c>
      <c r="F20" s="340">
        <v>371772</v>
      </c>
      <c r="G20" s="341">
        <v>0</v>
      </c>
      <c r="H20"/>
    </row>
    <row r="21" spans="1:8" ht="14.25" customHeight="1">
      <c r="A21" s="339"/>
      <c r="B21" s="339"/>
      <c r="C21" s="339" t="s">
        <v>433</v>
      </c>
      <c r="D21" s="339" t="s">
        <v>434</v>
      </c>
      <c r="E21" s="340">
        <v>1129160</v>
      </c>
      <c r="F21" s="340">
        <v>0</v>
      </c>
      <c r="G21" s="341">
        <v>1129160</v>
      </c>
      <c r="H21"/>
    </row>
    <row r="22" spans="1:8" ht="14.25" customHeight="1">
      <c r="A22" s="339" t="s">
        <v>435</v>
      </c>
      <c r="B22" s="339" t="s">
        <v>436</v>
      </c>
      <c r="C22" s="339" t="s">
        <v>474</v>
      </c>
      <c r="D22" s="339" t="s">
        <v>437</v>
      </c>
      <c r="E22" s="340">
        <v>216000</v>
      </c>
      <c r="F22" s="340">
        <v>0</v>
      </c>
      <c r="G22" s="341">
        <v>216000</v>
      </c>
      <c r="H22"/>
    </row>
    <row r="23" spans="1:8" ht="14.25" customHeight="1">
      <c r="A23" s="339" t="s">
        <v>435</v>
      </c>
      <c r="B23" s="339" t="s">
        <v>438</v>
      </c>
      <c r="C23" s="339" t="s">
        <v>474</v>
      </c>
      <c r="D23" s="339" t="s">
        <v>439</v>
      </c>
      <c r="E23" s="340">
        <v>110000</v>
      </c>
      <c r="F23" s="340">
        <v>0</v>
      </c>
      <c r="G23" s="341">
        <v>110000</v>
      </c>
      <c r="H23"/>
    </row>
    <row r="24" spans="1:8" ht="14.25" customHeight="1">
      <c r="A24" s="339" t="s">
        <v>435</v>
      </c>
      <c r="B24" s="339" t="s">
        <v>440</v>
      </c>
      <c r="C24" s="339" t="s">
        <v>474</v>
      </c>
      <c r="D24" s="339" t="s">
        <v>396</v>
      </c>
      <c r="E24" s="340">
        <v>30000</v>
      </c>
      <c r="F24" s="340">
        <v>0</v>
      </c>
      <c r="G24" s="341">
        <v>30000</v>
      </c>
      <c r="H24"/>
    </row>
    <row r="25" spans="1:8" ht="14.25" customHeight="1">
      <c r="A25" s="339" t="s">
        <v>435</v>
      </c>
      <c r="B25" s="339" t="s">
        <v>441</v>
      </c>
      <c r="C25" s="339" t="s">
        <v>474</v>
      </c>
      <c r="D25" s="339" t="s">
        <v>442</v>
      </c>
      <c r="E25" s="340">
        <v>450000</v>
      </c>
      <c r="F25" s="340">
        <v>0</v>
      </c>
      <c r="G25" s="341">
        <v>450000</v>
      </c>
      <c r="H25"/>
    </row>
    <row r="26" spans="1:8" ht="14.25" customHeight="1">
      <c r="A26" s="339" t="s">
        <v>435</v>
      </c>
      <c r="B26" s="339" t="s">
        <v>443</v>
      </c>
      <c r="C26" s="339" t="s">
        <v>474</v>
      </c>
      <c r="D26" s="339" t="s">
        <v>398</v>
      </c>
      <c r="E26" s="340">
        <v>150000</v>
      </c>
      <c r="F26" s="340">
        <v>0</v>
      </c>
      <c r="G26" s="341">
        <v>150000</v>
      </c>
      <c r="H26"/>
    </row>
    <row r="27" spans="1:8" ht="14.25" customHeight="1">
      <c r="A27" s="339" t="s">
        <v>435</v>
      </c>
      <c r="B27" s="339" t="s">
        <v>444</v>
      </c>
      <c r="C27" s="339" t="s">
        <v>474</v>
      </c>
      <c r="D27" s="339" t="s">
        <v>445</v>
      </c>
      <c r="E27" s="340">
        <v>173160</v>
      </c>
      <c r="F27" s="340">
        <v>0</v>
      </c>
      <c r="G27" s="341">
        <v>173160</v>
      </c>
      <c r="H27"/>
    </row>
    <row r="28" spans="1:8" ht="14.25" customHeight="1">
      <c r="A28" s="339"/>
      <c r="B28" s="339"/>
      <c r="C28" s="339" t="s">
        <v>446</v>
      </c>
      <c r="D28" s="339" t="s">
        <v>447</v>
      </c>
      <c r="E28" s="340">
        <v>240</v>
      </c>
      <c r="F28" s="340">
        <v>240</v>
      </c>
      <c r="G28" s="341">
        <v>0</v>
      </c>
      <c r="H28"/>
    </row>
    <row r="29" spans="1:8" ht="14.25" customHeight="1">
      <c r="A29" s="339" t="s">
        <v>448</v>
      </c>
      <c r="B29" s="339" t="s">
        <v>449</v>
      </c>
      <c r="C29" s="339" t="s">
        <v>474</v>
      </c>
      <c r="D29" s="339" t="s">
        <v>450</v>
      </c>
      <c r="E29" s="340">
        <v>240</v>
      </c>
      <c r="F29" s="340">
        <v>240</v>
      </c>
      <c r="G29" s="341">
        <v>0</v>
      </c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  <row r="37" spans="1:8" ht="14.25" customHeight="1">
      <c r="A37"/>
      <c r="B37"/>
      <c r="C37"/>
      <c r="D37"/>
      <c r="E37"/>
      <c r="F37"/>
      <c r="G37"/>
      <c r="H37"/>
    </row>
    <row r="38" spans="1:8" ht="14.25" customHeight="1">
      <c r="A38"/>
      <c r="B38"/>
      <c r="C38"/>
      <c r="D38"/>
      <c r="E38"/>
      <c r="F38"/>
      <c r="G38"/>
      <c r="H38"/>
    </row>
    <row r="39" spans="1:8" ht="14.25" customHeight="1">
      <c r="A39"/>
      <c r="B39"/>
      <c r="C39"/>
      <c r="D39"/>
      <c r="E39"/>
      <c r="F39"/>
      <c r="G39"/>
      <c r="H39"/>
    </row>
    <row r="40" spans="1:8" ht="14.25" customHeight="1">
      <c r="A40"/>
      <c r="B40"/>
      <c r="C40"/>
      <c r="D40"/>
      <c r="E40"/>
      <c r="F40"/>
      <c r="G40"/>
      <c r="H40"/>
    </row>
    <row r="41" spans="1:8" ht="14.25" customHeight="1">
      <c r="A41"/>
      <c r="B41"/>
      <c r="C41"/>
      <c r="D41"/>
      <c r="E41"/>
      <c r="F41"/>
      <c r="G41"/>
      <c r="H4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5"/>
      <c r="B1" s="346"/>
      <c r="C1" s="346"/>
      <c r="D1" s="346"/>
      <c r="E1" s="346"/>
      <c r="F1" s="347" t="s">
        <v>270</v>
      </c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6"/>
      <c r="CE1" s="346"/>
      <c r="CF1" s="346"/>
      <c r="CG1" s="346"/>
      <c r="CH1" s="346"/>
      <c r="CI1" s="346"/>
      <c r="CJ1" s="346"/>
      <c r="CK1" s="346"/>
      <c r="CL1" s="346"/>
      <c r="CM1" s="346"/>
      <c r="CN1" s="346"/>
      <c r="CO1" s="346"/>
      <c r="CP1" s="346"/>
      <c r="CQ1" s="346"/>
      <c r="CR1" s="346"/>
      <c r="CS1" s="346"/>
      <c r="CT1" s="346"/>
      <c r="CU1" s="346"/>
      <c r="CV1" s="346"/>
      <c r="CW1" s="346"/>
      <c r="CX1" s="346"/>
      <c r="CY1" s="346"/>
      <c r="CZ1" s="346"/>
      <c r="DA1" s="346"/>
      <c r="DB1" s="346"/>
      <c r="DC1" s="346"/>
      <c r="DD1" s="346"/>
      <c r="DE1" s="346"/>
      <c r="DF1" s="346"/>
      <c r="DG1" s="346"/>
      <c r="DH1" s="346"/>
      <c r="DI1" s="346"/>
      <c r="DJ1" s="346"/>
      <c r="DK1" s="346"/>
      <c r="DL1" s="346"/>
      <c r="DM1" s="346"/>
      <c r="DN1" s="346"/>
      <c r="DO1" s="346"/>
      <c r="DP1" s="346"/>
      <c r="DQ1" s="346"/>
      <c r="DR1" s="346"/>
      <c r="DS1" s="346"/>
      <c r="DT1" s="346"/>
      <c r="DU1" s="346"/>
      <c r="DV1" s="346"/>
      <c r="DW1" s="346"/>
      <c r="DX1" s="346"/>
      <c r="DY1" s="346"/>
      <c r="DZ1" s="346"/>
      <c r="EA1" s="346"/>
      <c r="EB1" s="346"/>
      <c r="EC1" s="346"/>
      <c r="ED1" s="346"/>
      <c r="EE1" s="346"/>
      <c r="EF1" s="346"/>
      <c r="EG1" s="346"/>
      <c r="EH1" s="346"/>
      <c r="EI1" s="346"/>
      <c r="EJ1" s="346"/>
      <c r="EK1" s="346"/>
      <c r="EL1" s="346"/>
      <c r="EM1" s="346"/>
      <c r="EN1" s="346"/>
      <c r="EO1" s="346"/>
      <c r="EP1" s="346"/>
      <c r="EQ1" s="346"/>
      <c r="ER1" s="346"/>
      <c r="ES1" s="346"/>
      <c r="ET1" s="346"/>
      <c r="EU1" s="346"/>
      <c r="EV1" s="346"/>
      <c r="EW1" s="346"/>
      <c r="EX1" s="346"/>
      <c r="EY1" s="346"/>
      <c r="EZ1" s="346"/>
      <c r="FA1" s="346"/>
      <c r="FB1" s="346"/>
      <c r="FC1" s="346"/>
      <c r="FD1" s="346"/>
      <c r="FE1" s="346"/>
      <c r="FF1" s="346"/>
      <c r="FG1" s="346"/>
      <c r="FH1" s="346"/>
      <c r="FI1" s="346"/>
      <c r="FJ1" s="346"/>
      <c r="FK1" s="346"/>
      <c r="FL1" s="346"/>
      <c r="FM1" s="346"/>
      <c r="FN1" s="346"/>
      <c r="FO1" s="346"/>
      <c r="FP1" s="346"/>
      <c r="FQ1" s="346"/>
      <c r="FR1" s="346"/>
      <c r="FS1" s="346"/>
      <c r="FT1" s="346"/>
      <c r="FU1" s="346"/>
      <c r="FV1" s="346"/>
      <c r="FW1" s="346"/>
      <c r="FX1" s="346"/>
      <c r="FY1" s="346"/>
      <c r="FZ1" s="346"/>
      <c r="GA1" s="346"/>
      <c r="GB1" s="346"/>
      <c r="GC1" s="346"/>
      <c r="GD1" s="346"/>
      <c r="GE1" s="346"/>
      <c r="GF1" s="346"/>
      <c r="GG1" s="346"/>
      <c r="GH1" s="346"/>
      <c r="GI1" s="346"/>
      <c r="GJ1" s="346"/>
      <c r="GK1" s="346"/>
      <c r="GL1" s="346"/>
      <c r="GM1" s="346"/>
      <c r="GN1" s="346"/>
      <c r="GO1" s="346"/>
      <c r="GP1" s="346"/>
      <c r="GQ1" s="346"/>
      <c r="GR1" s="346"/>
      <c r="GS1" s="346"/>
      <c r="GT1" s="346"/>
      <c r="GU1" s="346"/>
      <c r="GV1" s="346"/>
      <c r="GW1" s="346"/>
      <c r="GX1" s="346"/>
      <c r="GY1" s="346"/>
      <c r="GZ1" s="346"/>
      <c r="HA1" s="346"/>
      <c r="HB1" s="346"/>
      <c r="HC1" s="346"/>
      <c r="HD1" s="346"/>
      <c r="HE1" s="346"/>
      <c r="HF1" s="346"/>
      <c r="HG1" s="346"/>
      <c r="HH1" s="346"/>
      <c r="HI1" s="346"/>
      <c r="HJ1" s="346"/>
      <c r="HK1" s="346"/>
      <c r="HL1" s="346"/>
      <c r="HM1" s="346"/>
      <c r="HN1" s="346"/>
      <c r="HO1" s="346"/>
      <c r="HP1" s="346"/>
      <c r="HQ1" s="346"/>
      <c r="HR1" s="346"/>
      <c r="HS1" s="346"/>
      <c r="HT1" s="346"/>
      <c r="HU1" s="346"/>
      <c r="HV1" s="346"/>
      <c r="HW1" s="346"/>
      <c r="HX1" s="346"/>
      <c r="HY1" s="346"/>
      <c r="HZ1" s="346"/>
      <c r="IA1" s="346"/>
      <c r="IB1" s="346"/>
      <c r="IC1" s="346"/>
      <c r="ID1" s="346"/>
      <c r="IE1" s="346"/>
      <c r="IF1" s="346"/>
      <c r="IG1" s="346"/>
      <c r="IH1" s="346"/>
    </row>
    <row r="2" spans="1:242" ht="20.100000000000001" customHeight="1">
      <c r="A2" s="344" t="s">
        <v>271</v>
      </c>
      <c r="B2" s="348"/>
      <c r="C2" s="348"/>
      <c r="D2" s="348"/>
      <c r="E2" s="348"/>
      <c r="F2" s="348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  <c r="CE2" s="346"/>
      <c r="CF2" s="346"/>
      <c r="CG2" s="346"/>
      <c r="CH2" s="346"/>
      <c r="CI2" s="346"/>
      <c r="CJ2" s="346"/>
      <c r="CK2" s="346"/>
      <c r="CL2" s="346"/>
      <c r="CM2" s="346"/>
      <c r="CN2" s="346"/>
      <c r="CO2" s="346"/>
      <c r="CP2" s="346"/>
      <c r="CQ2" s="346"/>
      <c r="CR2" s="346"/>
      <c r="CS2" s="346"/>
      <c r="CT2" s="346"/>
      <c r="CU2" s="346"/>
      <c r="CV2" s="346"/>
      <c r="CW2" s="346"/>
      <c r="CX2" s="346"/>
      <c r="CY2" s="346"/>
      <c r="CZ2" s="346"/>
      <c r="DA2" s="346"/>
      <c r="DB2" s="346"/>
      <c r="DC2" s="346"/>
      <c r="DD2" s="346"/>
      <c r="DE2" s="346"/>
      <c r="DF2" s="346"/>
      <c r="DG2" s="346"/>
      <c r="DH2" s="346"/>
      <c r="DI2" s="346"/>
      <c r="DJ2" s="346"/>
      <c r="DK2" s="346"/>
      <c r="DL2" s="346"/>
      <c r="DM2" s="346"/>
      <c r="DN2" s="346"/>
      <c r="DO2" s="346"/>
      <c r="DP2" s="346"/>
      <c r="DQ2" s="346"/>
      <c r="DR2" s="346"/>
      <c r="DS2" s="346"/>
      <c r="DT2" s="346"/>
      <c r="DU2" s="346"/>
      <c r="DV2" s="346"/>
      <c r="DW2" s="346"/>
      <c r="DX2" s="346"/>
      <c r="DY2" s="346"/>
      <c r="DZ2" s="346"/>
      <c r="EA2" s="346"/>
      <c r="EB2" s="346"/>
      <c r="EC2" s="346"/>
      <c r="ED2" s="346"/>
      <c r="EE2" s="346"/>
      <c r="EF2" s="346"/>
      <c r="EG2" s="346"/>
      <c r="EH2" s="346"/>
      <c r="EI2" s="346"/>
      <c r="EJ2" s="346"/>
      <c r="EK2" s="346"/>
      <c r="EL2" s="346"/>
      <c r="EM2" s="346"/>
      <c r="EN2" s="346"/>
      <c r="EO2" s="346"/>
      <c r="EP2" s="346"/>
      <c r="EQ2" s="346"/>
      <c r="ER2" s="346"/>
      <c r="ES2" s="346"/>
      <c r="ET2" s="346"/>
      <c r="EU2" s="346"/>
      <c r="EV2" s="346"/>
      <c r="EW2" s="346"/>
      <c r="EX2" s="346"/>
      <c r="EY2" s="346"/>
      <c r="EZ2" s="346"/>
      <c r="FA2" s="346"/>
      <c r="FB2" s="346"/>
      <c r="FC2" s="346"/>
      <c r="FD2" s="346"/>
      <c r="FE2" s="346"/>
      <c r="FF2" s="346"/>
      <c r="FG2" s="346"/>
      <c r="FH2" s="346"/>
      <c r="FI2" s="346"/>
      <c r="FJ2" s="346"/>
      <c r="FK2" s="346"/>
      <c r="FL2" s="346"/>
      <c r="FM2" s="346"/>
      <c r="FN2" s="346"/>
      <c r="FO2" s="346"/>
      <c r="FP2" s="346"/>
      <c r="FQ2" s="346"/>
      <c r="FR2" s="346"/>
      <c r="FS2" s="346"/>
      <c r="FT2" s="346"/>
      <c r="FU2" s="346"/>
      <c r="FV2" s="346"/>
      <c r="FW2" s="346"/>
      <c r="FX2" s="346"/>
      <c r="FY2" s="346"/>
      <c r="FZ2" s="346"/>
      <c r="GA2" s="346"/>
      <c r="GB2" s="346"/>
      <c r="GC2" s="346"/>
      <c r="GD2" s="346"/>
      <c r="GE2" s="346"/>
      <c r="GF2" s="346"/>
      <c r="GG2" s="346"/>
      <c r="GH2" s="346"/>
      <c r="GI2" s="346"/>
      <c r="GJ2" s="346"/>
      <c r="GK2" s="346"/>
      <c r="GL2" s="346"/>
      <c r="GM2" s="346"/>
      <c r="GN2" s="346"/>
      <c r="GO2" s="346"/>
      <c r="GP2" s="346"/>
      <c r="GQ2" s="346"/>
      <c r="GR2" s="346"/>
      <c r="GS2" s="346"/>
      <c r="GT2" s="346"/>
      <c r="GU2" s="346"/>
      <c r="GV2" s="346"/>
      <c r="GW2" s="346"/>
      <c r="GX2" s="346"/>
      <c r="GY2" s="346"/>
      <c r="GZ2" s="346"/>
      <c r="HA2" s="346"/>
      <c r="HB2" s="346"/>
      <c r="HC2" s="346"/>
      <c r="HD2" s="346"/>
      <c r="HE2" s="346"/>
      <c r="HF2" s="346"/>
      <c r="HG2" s="346"/>
      <c r="HH2" s="346"/>
      <c r="HI2" s="346"/>
      <c r="HJ2" s="346"/>
      <c r="HK2" s="346"/>
      <c r="HL2" s="346"/>
      <c r="HM2" s="346"/>
      <c r="HN2" s="346"/>
      <c r="HO2" s="346"/>
      <c r="HP2" s="346"/>
      <c r="HQ2" s="346"/>
      <c r="HR2" s="346"/>
      <c r="HS2" s="346"/>
      <c r="HT2" s="346"/>
      <c r="HU2" s="346"/>
      <c r="HV2" s="346"/>
      <c r="HW2" s="346"/>
      <c r="HX2" s="346"/>
      <c r="HY2" s="346"/>
      <c r="HZ2" s="346"/>
      <c r="IA2" s="346"/>
      <c r="IB2" s="346"/>
      <c r="IC2" s="346"/>
      <c r="ID2" s="346"/>
      <c r="IE2" s="346"/>
      <c r="IF2" s="346"/>
      <c r="IG2" s="346"/>
      <c r="IH2" s="346"/>
    </row>
    <row r="3" spans="1:242" ht="14.25" customHeight="1">
      <c r="A3" s="19" t="s">
        <v>477</v>
      </c>
      <c r="B3" s="346"/>
      <c r="C3" s="346"/>
      <c r="D3" s="346"/>
      <c r="E3" s="346"/>
      <c r="F3" s="349" t="s">
        <v>5</v>
      </c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6"/>
      <c r="BC3" s="346"/>
      <c r="BD3" s="346"/>
      <c r="BE3" s="346"/>
      <c r="BF3" s="346"/>
      <c r="BG3" s="346"/>
      <c r="BH3" s="346"/>
      <c r="BI3" s="346"/>
      <c r="BJ3" s="346"/>
      <c r="BK3" s="346"/>
      <c r="BL3" s="346"/>
      <c r="BM3" s="346"/>
      <c r="BN3" s="346"/>
      <c r="BO3" s="346"/>
      <c r="BP3" s="346"/>
      <c r="BQ3" s="346"/>
      <c r="BR3" s="346"/>
      <c r="BS3" s="346"/>
      <c r="BT3" s="346"/>
      <c r="BU3" s="346"/>
      <c r="BV3" s="346"/>
      <c r="BW3" s="346"/>
      <c r="BX3" s="346"/>
      <c r="BY3" s="346"/>
      <c r="BZ3" s="346"/>
      <c r="CA3" s="346"/>
      <c r="CB3" s="346"/>
      <c r="CC3" s="346"/>
      <c r="CD3" s="346"/>
      <c r="CE3" s="346"/>
      <c r="CF3" s="346"/>
      <c r="CG3" s="346"/>
      <c r="CH3" s="346"/>
      <c r="CI3" s="346"/>
      <c r="CJ3" s="346"/>
      <c r="CK3" s="346"/>
      <c r="CL3" s="346"/>
      <c r="CM3" s="346"/>
      <c r="CN3" s="346"/>
      <c r="CO3" s="346"/>
      <c r="CP3" s="346"/>
      <c r="CQ3" s="346"/>
      <c r="CR3" s="346"/>
      <c r="CS3" s="346"/>
      <c r="CT3" s="346"/>
      <c r="CU3" s="346"/>
      <c r="CV3" s="346"/>
      <c r="CW3" s="346"/>
      <c r="CX3" s="346"/>
      <c r="CY3" s="346"/>
      <c r="CZ3" s="346"/>
      <c r="DA3" s="346"/>
      <c r="DB3" s="346"/>
      <c r="DC3" s="346"/>
      <c r="DD3" s="346"/>
      <c r="DE3" s="346"/>
      <c r="DF3" s="346"/>
      <c r="DG3" s="346"/>
      <c r="DH3" s="346"/>
      <c r="DI3" s="346"/>
      <c r="DJ3" s="346"/>
      <c r="DK3" s="346"/>
      <c r="DL3" s="346"/>
      <c r="DM3" s="346"/>
      <c r="DN3" s="346"/>
      <c r="DO3" s="346"/>
      <c r="DP3" s="346"/>
      <c r="DQ3" s="346"/>
      <c r="DR3" s="346"/>
      <c r="DS3" s="346"/>
      <c r="DT3" s="346"/>
      <c r="DU3" s="346"/>
      <c r="DV3" s="346"/>
      <c r="DW3" s="346"/>
      <c r="DX3" s="346"/>
      <c r="DY3" s="346"/>
      <c r="DZ3" s="346"/>
      <c r="EA3" s="346"/>
      <c r="EB3" s="346"/>
      <c r="EC3" s="346"/>
      <c r="ED3" s="346"/>
      <c r="EE3" s="346"/>
      <c r="EF3" s="346"/>
      <c r="EG3" s="346"/>
      <c r="EH3" s="346"/>
      <c r="EI3" s="346"/>
      <c r="EJ3" s="346"/>
      <c r="EK3" s="346"/>
      <c r="EL3" s="346"/>
      <c r="EM3" s="346"/>
      <c r="EN3" s="346"/>
      <c r="EO3" s="346"/>
      <c r="EP3" s="346"/>
      <c r="EQ3" s="346"/>
      <c r="ER3" s="346"/>
      <c r="ES3" s="346"/>
      <c r="ET3" s="346"/>
      <c r="EU3" s="346"/>
      <c r="EV3" s="346"/>
      <c r="EW3" s="346"/>
      <c r="EX3" s="346"/>
      <c r="EY3" s="346"/>
      <c r="EZ3" s="346"/>
      <c r="FA3" s="346"/>
      <c r="FB3" s="346"/>
      <c r="FC3" s="346"/>
      <c r="FD3" s="346"/>
      <c r="FE3" s="346"/>
      <c r="FF3" s="346"/>
      <c r="FG3" s="346"/>
      <c r="FH3" s="346"/>
      <c r="FI3" s="346"/>
      <c r="FJ3" s="346"/>
      <c r="FK3" s="346"/>
      <c r="FL3" s="346"/>
      <c r="FM3" s="346"/>
      <c r="FN3" s="346"/>
      <c r="FO3" s="346"/>
      <c r="FP3" s="346"/>
      <c r="FQ3" s="346"/>
      <c r="FR3" s="346"/>
      <c r="FS3" s="346"/>
      <c r="FT3" s="346"/>
      <c r="FU3" s="346"/>
      <c r="FV3" s="346"/>
      <c r="FW3" s="346"/>
      <c r="FX3" s="346"/>
      <c r="FY3" s="346"/>
      <c r="FZ3" s="346"/>
      <c r="GA3" s="346"/>
      <c r="GB3" s="346"/>
      <c r="GC3" s="346"/>
      <c r="GD3" s="346"/>
      <c r="GE3" s="346"/>
      <c r="GF3" s="346"/>
      <c r="GG3" s="346"/>
      <c r="GH3" s="346"/>
      <c r="GI3" s="346"/>
      <c r="GJ3" s="346"/>
      <c r="GK3" s="346"/>
      <c r="GL3" s="346"/>
      <c r="GM3" s="346"/>
      <c r="GN3" s="346"/>
      <c r="GO3" s="346"/>
      <c r="GP3" s="346"/>
      <c r="GQ3" s="346"/>
      <c r="GR3" s="346"/>
      <c r="GS3" s="346"/>
      <c r="GT3" s="346"/>
      <c r="GU3" s="346"/>
      <c r="GV3" s="346"/>
      <c r="GW3" s="346"/>
      <c r="GX3" s="346"/>
      <c r="GY3" s="346"/>
      <c r="GZ3" s="346"/>
      <c r="HA3" s="346"/>
      <c r="HB3" s="346"/>
      <c r="HC3" s="346"/>
      <c r="HD3" s="346"/>
      <c r="HE3" s="346"/>
      <c r="HF3" s="346"/>
      <c r="HG3" s="346"/>
      <c r="HH3" s="346"/>
      <c r="HI3" s="346"/>
      <c r="HJ3" s="346"/>
      <c r="HK3" s="346"/>
      <c r="HL3" s="346"/>
      <c r="HM3" s="346"/>
      <c r="HN3" s="346"/>
      <c r="HO3" s="346"/>
      <c r="HP3" s="346"/>
      <c r="HQ3" s="346"/>
      <c r="HR3" s="346"/>
      <c r="HS3" s="346"/>
      <c r="HT3" s="346"/>
      <c r="HU3" s="346"/>
      <c r="HV3" s="346"/>
      <c r="HW3" s="346"/>
      <c r="HX3" s="346"/>
      <c r="HY3" s="346"/>
      <c r="HZ3" s="346"/>
      <c r="IA3" s="346"/>
      <c r="IB3" s="346"/>
      <c r="IC3" s="346"/>
      <c r="ID3" s="346"/>
      <c r="IE3" s="346"/>
      <c r="IF3" s="346"/>
      <c r="IG3" s="346"/>
      <c r="IH3" s="346"/>
    </row>
    <row r="4" spans="1:242" ht="14.25" customHeight="1">
      <c r="A4" s="449" t="s">
        <v>272</v>
      </c>
      <c r="B4" s="449"/>
      <c r="C4" s="449"/>
      <c r="D4" s="449"/>
      <c r="E4" s="452"/>
      <c r="F4" s="449" t="s">
        <v>273</v>
      </c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46"/>
      <c r="CY4" s="346"/>
      <c r="CZ4" s="346"/>
      <c r="DA4" s="346"/>
      <c r="DB4" s="346"/>
      <c r="DC4" s="346"/>
      <c r="DD4" s="346"/>
      <c r="DE4" s="346"/>
      <c r="DF4" s="346"/>
      <c r="DG4" s="346"/>
      <c r="DH4" s="346"/>
      <c r="DI4" s="346"/>
      <c r="DJ4" s="346"/>
      <c r="DK4" s="346"/>
      <c r="DL4" s="346"/>
      <c r="DM4" s="346"/>
      <c r="DN4" s="346"/>
      <c r="DO4" s="346"/>
      <c r="DP4" s="346"/>
      <c r="DQ4" s="346"/>
      <c r="DR4" s="346"/>
      <c r="DS4" s="346"/>
      <c r="DT4" s="346"/>
      <c r="DU4" s="346"/>
      <c r="DV4" s="346"/>
      <c r="DW4" s="346"/>
      <c r="DX4" s="346"/>
      <c r="DY4" s="346"/>
      <c r="DZ4" s="346"/>
      <c r="EA4" s="346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6"/>
      <c r="EP4" s="346"/>
      <c r="EQ4" s="346"/>
      <c r="ER4" s="346"/>
      <c r="ES4" s="346"/>
      <c r="ET4" s="346"/>
      <c r="EU4" s="346"/>
      <c r="EV4" s="346"/>
      <c r="EW4" s="346"/>
      <c r="EX4" s="346"/>
      <c r="EY4" s="346"/>
      <c r="EZ4" s="346"/>
      <c r="FA4" s="346"/>
      <c r="FB4" s="346"/>
      <c r="FC4" s="346"/>
      <c r="FD4" s="346"/>
      <c r="FE4" s="346"/>
      <c r="FF4" s="346"/>
      <c r="FG4" s="346"/>
      <c r="FH4" s="346"/>
      <c r="FI4" s="346"/>
      <c r="FJ4" s="346"/>
      <c r="FK4" s="346"/>
      <c r="FL4" s="346"/>
      <c r="FM4" s="346"/>
      <c r="FN4" s="346"/>
      <c r="FO4" s="346"/>
      <c r="FP4" s="346"/>
      <c r="FQ4" s="346"/>
      <c r="FR4" s="346"/>
      <c r="FS4" s="346"/>
      <c r="FT4" s="346"/>
      <c r="FU4" s="346"/>
      <c r="FV4" s="346"/>
      <c r="FW4" s="346"/>
      <c r="FX4" s="346"/>
      <c r="FY4" s="346"/>
      <c r="FZ4" s="346"/>
      <c r="GA4" s="346"/>
      <c r="GB4" s="346"/>
      <c r="GC4" s="346"/>
      <c r="GD4" s="346"/>
      <c r="GE4" s="346"/>
      <c r="GF4" s="346"/>
      <c r="GG4" s="346"/>
      <c r="GH4" s="346"/>
      <c r="GI4" s="346"/>
      <c r="GJ4" s="346"/>
      <c r="GK4" s="346"/>
      <c r="GL4" s="346"/>
      <c r="GM4" s="346"/>
      <c r="GN4" s="346"/>
      <c r="GO4" s="346"/>
      <c r="GP4" s="346"/>
      <c r="GQ4" s="346"/>
      <c r="GR4" s="346"/>
      <c r="GS4" s="346"/>
      <c r="GT4" s="346"/>
      <c r="GU4" s="346"/>
      <c r="GV4" s="346"/>
      <c r="GW4" s="346"/>
      <c r="GX4" s="346"/>
      <c r="GY4" s="346"/>
      <c r="GZ4" s="346"/>
      <c r="HA4" s="346"/>
      <c r="HB4" s="346"/>
      <c r="HC4" s="346"/>
      <c r="HD4" s="346"/>
      <c r="HE4" s="346"/>
      <c r="HF4" s="346"/>
      <c r="HG4" s="346"/>
      <c r="HH4" s="346"/>
      <c r="HI4" s="346"/>
      <c r="HJ4" s="346"/>
      <c r="HK4" s="346"/>
      <c r="HL4" s="346"/>
      <c r="HM4" s="346"/>
      <c r="HN4" s="346"/>
      <c r="HO4" s="346"/>
      <c r="HP4" s="346"/>
      <c r="HQ4" s="346"/>
      <c r="HR4" s="346"/>
      <c r="HS4" s="346"/>
      <c r="HT4" s="346"/>
      <c r="HU4" s="346"/>
      <c r="HV4" s="346"/>
      <c r="HW4" s="346"/>
      <c r="HX4" s="346"/>
      <c r="HY4" s="346"/>
      <c r="HZ4" s="346"/>
      <c r="IA4" s="346"/>
      <c r="IB4" s="346"/>
      <c r="IC4" s="346"/>
      <c r="ID4" s="346"/>
      <c r="IE4" s="346"/>
      <c r="IF4" s="346"/>
      <c r="IG4" s="346"/>
      <c r="IH4" s="346"/>
    </row>
    <row r="5" spans="1:242" ht="14.25" customHeight="1">
      <c r="A5" s="455" t="s">
        <v>66</v>
      </c>
      <c r="B5" s="455"/>
      <c r="C5" s="455"/>
      <c r="D5" s="455" t="s">
        <v>67</v>
      </c>
      <c r="E5" s="455" t="s">
        <v>274</v>
      </c>
      <c r="F5" s="449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346"/>
      <c r="DL5" s="346"/>
      <c r="DM5" s="346"/>
      <c r="DN5" s="346"/>
      <c r="DO5" s="346"/>
      <c r="DP5" s="346"/>
      <c r="DQ5" s="346"/>
      <c r="DR5" s="346"/>
      <c r="DS5" s="346"/>
      <c r="DT5" s="346"/>
      <c r="DU5" s="346"/>
      <c r="DV5" s="346"/>
      <c r="DW5" s="346"/>
      <c r="DX5" s="346"/>
      <c r="DY5" s="346"/>
      <c r="DZ5" s="346"/>
      <c r="EA5" s="346"/>
      <c r="EB5" s="346"/>
      <c r="EC5" s="346"/>
      <c r="ED5" s="346"/>
      <c r="EE5" s="346"/>
      <c r="EF5" s="346"/>
      <c r="EG5" s="346"/>
      <c r="EH5" s="346"/>
      <c r="EI5" s="346"/>
      <c r="EJ5" s="346"/>
      <c r="EK5" s="346"/>
      <c r="EL5" s="346"/>
      <c r="EM5" s="346"/>
      <c r="EN5" s="346"/>
      <c r="EO5" s="346"/>
      <c r="EP5" s="346"/>
      <c r="EQ5" s="346"/>
      <c r="ER5" s="346"/>
      <c r="ES5" s="346"/>
      <c r="ET5" s="346"/>
      <c r="EU5" s="346"/>
      <c r="EV5" s="346"/>
      <c r="EW5" s="346"/>
      <c r="EX5" s="346"/>
      <c r="EY5" s="346"/>
      <c r="EZ5" s="346"/>
      <c r="FA5" s="346"/>
      <c r="FB5" s="346"/>
      <c r="FC5" s="346"/>
      <c r="FD5" s="346"/>
      <c r="FE5" s="346"/>
      <c r="FF5" s="346"/>
      <c r="FG5" s="346"/>
      <c r="FH5" s="346"/>
      <c r="FI5" s="346"/>
      <c r="FJ5" s="346"/>
      <c r="FK5" s="346"/>
      <c r="FL5" s="346"/>
      <c r="FM5" s="346"/>
      <c r="FN5" s="346"/>
      <c r="FO5" s="346"/>
      <c r="FP5" s="346"/>
      <c r="FQ5" s="346"/>
      <c r="FR5" s="346"/>
      <c r="FS5" s="346"/>
      <c r="FT5" s="346"/>
      <c r="FU5" s="346"/>
      <c r="FV5" s="346"/>
      <c r="FW5" s="346"/>
      <c r="FX5" s="346"/>
      <c r="FY5" s="346"/>
      <c r="FZ5" s="346"/>
      <c r="GA5" s="346"/>
      <c r="GB5" s="346"/>
      <c r="GC5" s="346"/>
      <c r="GD5" s="346"/>
      <c r="GE5" s="346"/>
      <c r="GF5" s="346"/>
      <c r="GG5" s="346"/>
      <c r="GH5" s="346"/>
      <c r="GI5" s="346"/>
      <c r="GJ5" s="346"/>
      <c r="GK5" s="346"/>
      <c r="GL5" s="346"/>
      <c r="GM5" s="346"/>
      <c r="GN5" s="346"/>
      <c r="GO5" s="346"/>
      <c r="GP5" s="346"/>
      <c r="GQ5" s="346"/>
      <c r="GR5" s="346"/>
      <c r="GS5" s="346"/>
      <c r="GT5" s="346"/>
      <c r="GU5" s="346"/>
      <c r="GV5" s="346"/>
      <c r="GW5" s="346"/>
      <c r="GX5" s="346"/>
      <c r="GY5" s="346"/>
      <c r="GZ5" s="346"/>
      <c r="HA5" s="346"/>
      <c r="HB5" s="346"/>
      <c r="HC5" s="346"/>
      <c r="HD5" s="346"/>
      <c r="HE5" s="346"/>
      <c r="HF5" s="346"/>
      <c r="HG5" s="346"/>
      <c r="HH5" s="346"/>
      <c r="HI5" s="346"/>
      <c r="HJ5" s="346"/>
      <c r="HK5" s="346"/>
      <c r="HL5" s="346"/>
      <c r="HM5" s="346"/>
      <c r="HN5" s="346"/>
      <c r="HO5" s="346"/>
      <c r="HP5" s="346"/>
      <c r="HQ5" s="346"/>
      <c r="HR5" s="346"/>
      <c r="HS5" s="346"/>
      <c r="HT5" s="346"/>
      <c r="HU5" s="346"/>
      <c r="HV5" s="346"/>
      <c r="HW5" s="346"/>
      <c r="HX5" s="346"/>
      <c r="HY5" s="346"/>
      <c r="HZ5" s="346"/>
      <c r="IA5" s="346"/>
      <c r="IB5" s="346"/>
      <c r="IC5" s="346"/>
      <c r="ID5" s="346"/>
      <c r="IE5" s="346"/>
      <c r="IF5" s="346"/>
      <c r="IG5" s="346"/>
      <c r="IH5" s="346"/>
    </row>
    <row r="6" spans="1:242" ht="14.25" customHeight="1">
      <c r="A6" s="350" t="s">
        <v>74</v>
      </c>
      <c r="B6" s="351" t="s">
        <v>75</v>
      </c>
      <c r="C6" s="351" t="s">
        <v>76</v>
      </c>
      <c r="D6" s="451"/>
      <c r="E6" s="451"/>
      <c r="F6" s="450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6"/>
      <c r="CB6" s="346"/>
      <c r="CC6" s="346"/>
      <c r="CD6" s="346"/>
      <c r="CE6" s="346"/>
      <c r="CF6" s="346"/>
      <c r="CG6" s="346"/>
      <c r="CH6" s="346"/>
      <c r="CI6" s="346"/>
      <c r="CJ6" s="346"/>
      <c r="CK6" s="346"/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6"/>
      <c r="CX6" s="346"/>
      <c r="CY6" s="346"/>
      <c r="CZ6" s="346"/>
      <c r="DA6" s="346"/>
      <c r="DB6" s="346"/>
      <c r="DC6" s="346"/>
      <c r="DD6" s="346"/>
      <c r="DE6" s="346"/>
      <c r="DF6" s="346"/>
      <c r="DG6" s="346"/>
      <c r="DH6" s="346"/>
      <c r="DI6" s="346"/>
      <c r="DJ6" s="346"/>
      <c r="DK6" s="346"/>
      <c r="DL6" s="346"/>
      <c r="DM6" s="346"/>
      <c r="DN6" s="346"/>
      <c r="DO6" s="346"/>
      <c r="DP6" s="346"/>
      <c r="DQ6" s="346"/>
      <c r="DR6" s="346"/>
      <c r="DS6" s="346"/>
      <c r="DT6" s="346"/>
      <c r="DU6" s="346"/>
      <c r="DV6" s="346"/>
      <c r="DW6" s="346"/>
      <c r="DX6" s="346"/>
      <c r="DY6" s="346"/>
      <c r="DZ6" s="346"/>
      <c r="EA6" s="346"/>
      <c r="EB6" s="346"/>
      <c r="EC6" s="346"/>
      <c r="ED6" s="346"/>
      <c r="EE6" s="346"/>
      <c r="EF6" s="346"/>
      <c r="EG6" s="346"/>
      <c r="EH6" s="346"/>
      <c r="EI6" s="346"/>
      <c r="EJ6" s="346"/>
      <c r="EK6" s="346"/>
      <c r="EL6" s="346"/>
      <c r="EM6" s="346"/>
      <c r="EN6" s="346"/>
      <c r="EO6" s="346"/>
      <c r="EP6" s="346"/>
      <c r="EQ6" s="346"/>
      <c r="ER6" s="346"/>
      <c r="ES6" s="346"/>
      <c r="ET6" s="346"/>
      <c r="EU6" s="346"/>
      <c r="EV6" s="346"/>
      <c r="EW6" s="346"/>
      <c r="EX6" s="346"/>
      <c r="EY6" s="346"/>
      <c r="EZ6" s="346"/>
      <c r="FA6" s="346"/>
      <c r="FB6" s="346"/>
      <c r="FC6" s="346"/>
      <c r="FD6" s="346"/>
      <c r="FE6" s="346"/>
      <c r="FF6" s="346"/>
      <c r="FG6" s="346"/>
      <c r="FH6" s="346"/>
      <c r="FI6" s="346"/>
      <c r="FJ6" s="346"/>
      <c r="FK6" s="346"/>
      <c r="FL6" s="346"/>
      <c r="FM6" s="346"/>
      <c r="FN6" s="346"/>
      <c r="FO6" s="346"/>
      <c r="FP6" s="346"/>
      <c r="FQ6" s="346"/>
      <c r="FR6" s="346"/>
      <c r="FS6" s="346"/>
      <c r="FT6" s="346"/>
      <c r="FU6" s="346"/>
      <c r="FV6" s="346"/>
      <c r="FW6" s="346"/>
      <c r="FX6" s="346"/>
      <c r="FY6" s="346"/>
      <c r="FZ6" s="346"/>
      <c r="GA6" s="346"/>
      <c r="GB6" s="346"/>
      <c r="GC6" s="346"/>
      <c r="GD6" s="346"/>
      <c r="GE6" s="346"/>
      <c r="GF6" s="346"/>
      <c r="GG6" s="346"/>
      <c r="GH6" s="346"/>
      <c r="GI6" s="346"/>
      <c r="GJ6" s="346"/>
      <c r="GK6" s="346"/>
      <c r="GL6" s="346"/>
      <c r="GM6" s="346"/>
      <c r="GN6" s="346"/>
      <c r="GO6" s="346"/>
      <c r="GP6" s="346"/>
      <c r="GQ6" s="346"/>
      <c r="GR6" s="346"/>
      <c r="GS6" s="346"/>
      <c r="GT6" s="346"/>
      <c r="GU6" s="346"/>
      <c r="GV6" s="346"/>
      <c r="GW6" s="346"/>
      <c r="GX6" s="346"/>
      <c r="GY6" s="346"/>
      <c r="GZ6" s="346"/>
      <c r="HA6" s="346"/>
      <c r="HB6" s="346"/>
      <c r="HC6" s="346"/>
      <c r="HD6" s="346"/>
      <c r="HE6" s="346"/>
      <c r="HF6" s="346"/>
      <c r="HG6" s="346"/>
      <c r="HH6" s="346"/>
      <c r="HI6" s="346"/>
      <c r="HJ6" s="346"/>
      <c r="HK6" s="346"/>
      <c r="HL6" s="346"/>
      <c r="HM6" s="346"/>
      <c r="HN6" s="346"/>
      <c r="HO6" s="346"/>
      <c r="HP6" s="346"/>
      <c r="HQ6" s="346"/>
      <c r="HR6" s="346"/>
      <c r="HS6" s="346"/>
      <c r="HT6" s="346"/>
      <c r="HU6" s="346"/>
      <c r="HV6" s="346"/>
      <c r="HW6" s="346"/>
      <c r="HX6" s="346"/>
      <c r="HY6" s="346"/>
      <c r="HZ6" s="346"/>
      <c r="IA6" s="346"/>
      <c r="IB6" s="346"/>
      <c r="IC6" s="346"/>
      <c r="ID6" s="346"/>
      <c r="IE6" s="346"/>
      <c r="IF6" s="346"/>
      <c r="IG6" s="346"/>
      <c r="IH6" s="346"/>
    </row>
    <row r="7" spans="1:242" s="345" customFormat="1" ht="14.25" customHeight="1">
      <c r="A7" s="352"/>
      <c r="B7" s="352"/>
      <c r="C7" s="352"/>
      <c r="D7" s="352"/>
      <c r="E7" s="352" t="s">
        <v>69</v>
      </c>
      <c r="F7" s="353">
        <v>1552000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6"/>
      <c r="CM7" s="346"/>
      <c r="CN7" s="346"/>
      <c r="CO7" s="346"/>
      <c r="CP7" s="346"/>
      <c r="CQ7" s="346"/>
      <c r="CR7" s="346"/>
      <c r="CS7" s="346"/>
      <c r="CT7" s="346"/>
      <c r="CU7" s="346"/>
      <c r="CV7" s="346"/>
      <c r="CW7" s="346"/>
      <c r="CX7" s="346"/>
      <c r="CY7" s="346"/>
      <c r="CZ7" s="346"/>
      <c r="DA7" s="346"/>
      <c r="DB7" s="346"/>
      <c r="DC7" s="346"/>
      <c r="DD7" s="346"/>
      <c r="DE7" s="346"/>
      <c r="DF7" s="346"/>
      <c r="DG7" s="346"/>
      <c r="DH7" s="346"/>
      <c r="DI7" s="346"/>
      <c r="DJ7" s="346"/>
      <c r="DK7" s="346"/>
      <c r="DL7" s="346"/>
      <c r="DM7" s="346"/>
      <c r="DN7" s="346"/>
      <c r="DO7" s="346"/>
      <c r="DP7" s="346"/>
      <c r="DQ7" s="346"/>
      <c r="DR7" s="346"/>
      <c r="DS7" s="346"/>
      <c r="DT7" s="346"/>
      <c r="DU7" s="346"/>
      <c r="DV7" s="346"/>
      <c r="DW7" s="346"/>
      <c r="DX7" s="346"/>
      <c r="DY7" s="346"/>
      <c r="DZ7" s="346"/>
      <c r="EA7" s="346"/>
      <c r="EB7" s="346"/>
      <c r="EC7" s="346"/>
      <c r="ED7" s="346"/>
      <c r="EE7" s="346"/>
      <c r="EF7" s="346"/>
      <c r="EG7" s="346"/>
      <c r="EH7" s="346"/>
      <c r="EI7" s="346"/>
      <c r="EJ7" s="346"/>
      <c r="EK7" s="346"/>
      <c r="EL7" s="346"/>
      <c r="EM7" s="346"/>
      <c r="EN7" s="346"/>
      <c r="EO7" s="346"/>
      <c r="EP7" s="346"/>
      <c r="EQ7" s="346"/>
      <c r="ER7" s="346"/>
      <c r="ES7" s="346"/>
      <c r="ET7" s="346"/>
      <c r="EU7" s="346"/>
      <c r="EV7" s="346"/>
      <c r="EW7" s="346"/>
      <c r="EX7" s="346"/>
      <c r="EY7" s="346"/>
      <c r="EZ7" s="346"/>
      <c r="FA7" s="346"/>
      <c r="FB7" s="346"/>
      <c r="FC7" s="346"/>
      <c r="FD7" s="346"/>
      <c r="FE7" s="346"/>
      <c r="FF7" s="346"/>
      <c r="FG7" s="346"/>
      <c r="FH7" s="346"/>
      <c r="FI7" s="346"/>
      <c r="FJ7" s="346"/>
      <c r="FK7" s="346"/>
      <c r="FL7" s="346"/>
      <c r="FM7" s="346"/>
      <c r="FN7" s="346"/>
      <c r="FO7" s="346"/>
      <c r="FP7" s="346"/>
      <c r="FQ7" s="346"/>
      <c r="FR7" s="346"/>
      <c r="FS7" s="346"/>
      <c r="FT7" s="346"/>
      <c r="FU7" s="346"/>
      <c r="FV7" s="346"/>
      <c r="FW7" s="346"/>
      <c r="FX7" s="346"/>
      <c r="FY7" s="346"/>
      <c r="FZ7" s="346"/>
      <c r="GA7" s="346"/>
      <c r="GB7" s="346"/>
      <c r="GC7" s="346"/>
      <c r="GD7" s="346"/>
      <c r="GE7" s="346"/>
      <c r="GF7" s="346"/>
      <c r="GG7" s="346"/>
      <c r="GH7" s="346"/>
      <c r="GI7" s="346"/>
      <c r="GJ7" s="346"/>
      <c r="GK7" s="346"/>
      <c r="GL7" s="346"/>
      <c r="GM7" s="346"/>
      <c r="GN7" s="346"/>
      <c r="GO7" s="346"/>
      <c r="GP7" s="346"/>
      <c r="GQ7" s="346"/>
      <c r="GR7" s="346"/>
      <c r="GS7" s="346"/>
      <c r="GT7" s="346"/>
      <c r="GU7" s="346"/>
      <c r="GV7" s="346"/>
      <c r="GW7" s="346"/>
      <c r="GX7" s="346"/>
      <c r="GY7" s="346"/>
      <c r="GZ7" s="346"/>
      <c r="HA7" s="346"/>
      <c r="HB7" s="346"/>
      <c r="HC7" s="346"/>
      <c r="HD7" s="346"/>
      <c r="HE7" s="346"/>
      <c r="HF7" s="346"/>
      <c r="HG7" s="346"/>
      <c r="HH7" s="346"/>
      <c r="HI7" s="346"/>
      <c r="HJ7" s="346"/>
      <c r="HK7" s="346"/>
      <c r="HL7" s="346"/>
      <c r="HM7" s="346"/>
      <c r="HN7" s="346"/>
      <c r="HO7" s="346"/>
      <c r="HP7" s="346"/>
      <c r="HQ7" s="346"/>
      <c r="HR7" s="346"/>
      <c r="HS7" s="346"/>
      <c r="HT7" s="346"/>
      <c r="HU7" s="346"/>
      <c r="HV7" s="346"/>
      <c r="HW7" s="346"/>
      <c r="HX7" s="346"/>
      <c r="HY7" s="346"/>
      <c r="HZ7" s="346"/>
      <c r="IA7" s="346"/>
      <c r="IB7" s="346"/>
      <c r="IC7" s="346"/>
      <c r="ID7" s="346"/>
      <c r="IE7" s="346"/>
      <c r="IF7" s="346"/>
      <c r="IG7" s="346"/>
      <c r="IH7" s="346"/>
    </row>
    <row r="8" spans="1:242" ht="14.25" customHeight="1">
      <c r="A8" s="352"/>
      <c r="B8" s="352"/>
      <c r="C8" s="352"/>
      <c r="D8" s="352" t="s">
        <v>471</v>
      </c>
      <c r="E8" s="352" t="s">
        <v>469</v>
      </c>
      <c r="F8" s="353">
        <v>1552000</v>
      </c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6"/>
      <c r="DD8" s="346"/>
      <c r="DE8" s="346"/>
      <c r="DF8" s="346"/>
      <c r="DG8" s="346"/>
      <c r="DH8" s="346"/>
      <c r="DI8" s="346"/>
      <c r="DJ8" s="346"/>
      <c r="DK8" s="346"/>
      <c r="DL8" s="346"/>
      <c r="DM8" s="346"/>
      <c r="DN8" s="346"/>
      <c r="DO8" s="346"/>
      <c r="DP8" s="346"/>
      <c r="DQ8" s="346"/>
      <c r="DR8" s="346"/>
      <c r="DS8" s="346"/>
      <c r="DT8" s="346"/>
      <c r="DU8" s="346"/>
      <c r="DV8" s="346"/>
      <c r="DW8" s="346"/>
      <c r="DX8" s="346"/>
      <c r="DY8" s="346"/>
      <c r="DZ8" s="346"/>
      <c r="EA8" s="346"/>
      <c r="EB8" s="346"/>
      <c r="EC8" s="346"/>
      <c r="ED8" s="346"/>
      <c r="EE8" s="346"/>
      <c r="EF8" s="346"/>
      <c r="EG8" s="346"/>
      <c r="EH8" s="346"/>
      <c r="EI8" s="346"/>
      <c r="EJ8" s="346"/>
      <c r="EK8" s="346"/>
      <c r="EL8" s="346"/>
      <c r="EM8" s="346"/>
      <c r="EN8" s="346"/>
      <c r="EO8" s="346"/>
      <c r="EP8" s="346"/>
      <c r="EQ8" s="346"/>
      <c r="ER8" s="346"/>
      <c r="ES8" s="346"/>
      <c r="ET8" s="346"/>
      <c r="EU8" s="346"/>
      <c r="EV8" s="346"/>
      <c r="EW8" s="346"/>
      <c r="EX8" s="346"/>
      <c r="EY8" s="346"/>
      <c r="EZ8" s="346"/>
      <c r="FA8" s="346"/>
      <c r="FB8" s="346"/>
      <c r="FC8" s="346"/>
      <c r="FD8" s="346"/>
      <c r="FE8" s="346"/>
      <c r="FF8" s="346"/>
      <c r="FG8" s="346"/>
      <c r="FH8" s="346"/>
      <c r="FI8" s="346"/>
      <c r="FJ8" s="346"/>
      <c r="FK8" s="346"/>
      <c r="FL8" s="346"/>
      <c r="FM8" s="346"/>
      <c r="FN8" s="346"/>
      <c r="FO8" s="346"/>
      <c r="FP8" s="346"/>
      <c r="FQ8" s="346"/>
      <c r="FR8" s="346"/>
      <c r="FS8" s="346"/>
      <c r="FT8" s="346"/>
      <c r="FU8" s="346"/>
      <c r="FV8" s="346"/>
      <c r="FW8" s="346"/>
      <c r="FX8" s="346"/>
      <c r="FY8" s="346"/>
      <c r="FZ8" s="346"/>
      <c r="GA8" s="346"/>
      <c r="GB8" s="346"/>
      <c r="GC8" s="346"/>
      <c r="GD8" s="346"/>
      <c r="GE8" s="346"/>
      <c r="GF8" s="346"/>
      <c r="GG8" s="346"/>
      <c r="GH8" s="346"/>
      <c r="GI8" s="346"/>
      <c r="GJ8" s="346"/>
      <c r="GK8" s="346"/>
      <c r="GL8" s="346"/>
      <c r="GM8" s="346"/>
      <c r="GN8" s="346"/>
      <c r="GO8" s="346"/>
      <c r="GP8" s="346"/>
      <c r="GQ8" s="346"/>
      <c r="GR8" s="346"/>
      <c r="GS8" s="346"/>
      <c r="GT8" s="346"/>
      <c r="GU8" s="346"/>
      <c r="GV8" s="346"/>
      <c r="GW8" s="346"/>
      <c r="GX8" s="346"/>
      <c r="GY8" s="346"/>
      <c r="GZ8" s="346"/>
      <c r="HA8" s="346"/>
      <c r="HB8" s="346"/>
      <c r="HC8" s="346"/>
      <c r="HD8" s="346"/>
      <c r="HE8" s="346"/>
      <c r="HF8" s="346"/>
      <c r="HG8" s="346"/>
      <c r="HH8" s="346"/>
      <c r="HI8" s="346"/>
      <c r="HJ8" s="346"/>
      <c r="HK8" s="346"/>
      <c r="HL8" s="346"/>
      <c r="HM8" s="346"/>
      <c r="HN8" s="346"/>
      <c r="HO8" s="346"/>
      <c r="HP8" s="346"/>
      <c r="HQ8" s="346"/>
      <c r="HR8" s="346"/>
      <c r="HS8" s="346"/>
      <c r="HT8" s="346"/>
      <c r="HU8" s="346"/>
      <c r="HV8" s="346"/>
      <c r="HW8" s="346"/>
      <c r="HX8" s="346"/>
      <c r="HY8" s="346"/>
      <c r="HZ8" s="346"/>
      <c r="IA8" s="346"/>
      <c r="IB8" s="346"/>
      <c r="IC8" s="346"/>
      <c r="ID8" s="346"/>
      <c r="IE8" s="346"/>
      <c r="IF8" s="346"/>
      <c r="IG8" s="346"/>
      <c r="IH8" s="346"/>
    </row>
    <row r="9" spans="1:242" ht="14.25" customHeight="1">
      <c r="A9" s="352"/>
      <c r="B9" s="352"/>
      <c r="C9" s="352"/>
      <c r="D9" s="352" t="s">
        <v>472</v>
      </c>
      <c r="E9" s="352" t="s">
        <v>473</v>
      </c>
      <c r="F9" s="353">
        <v>1552000</v>
      </c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346"/>
      <c r="CJ9" s="346"/>
      <c r="CK9" s="346"/>
      <c r="CL9" s="346"/>
      <c r="CM9" s="346"/>
      <c r="CN9" s="346"/>
      <c r="CO9" s="346"/>
      <c r="CP9" s="346"/>
      <c r="CQ9" s="346"/>
      <c r="CR9" s="346"/>
      <c r="CS9" s="346"/>
      <c r="CT9" s="346"/>
      <c r="CU9" s="346"/>
      <c r="CV9" s="346"/>
      <c r="CW9" s="346"/>
      <c r="CX9" s="346"/>
      <c r="CY9" s="346"/>
      <c r="CZ9" s="346"/>
      <c r="DA9" s="346"/>
      <c r="DB9" s="346"/>
      <c r="DC9" s="346"/>
      <c r="DD9" s="346"/>
      <c r="DE9" s="346"/>
      <c r="DF9" s="346"/>
      <c r="DG9" s="346"/>
      <c r="DH9" s="346"/>
      <c r="DI9" s="346"/>
      <c r="DJ9" s="346"/>
      <c r="DK9" s="346"/>
      <c r="DL9" s="346"/>
      <c r="DM9" s="346"/>
      <c r="DN9" s="346"/>
      <c r="DO9" s="346"/>
      <c r="DP9" s="346"/>
      <c r="DQ9" s="346"/>
      <c r="DR9" s="346"/>
      <c r="DS9" s="346"/>
      <c r="DT9" s="346"/>
      <c r="DU9" s="346"/>
      <c r="DV9" s="346"/>
      <c r="DW9" s="346"/>
      <c r="DX9" s="346"/>
      <c r="DY9" s="346"/>
      <c r="DZ9" s="346"/>
      <c r="EA9" s="346"/>
      <c r="EB9" s="346"/>
      <c r="EC9" s="346"/>
      <c r="ED9" s="346"/>
      <c r="EE9" s="346"/>
      <c r="EF9" s="346"/>
      <c r="EG9" s="346"/>
      <c r="EH9" s="346"/>
      <c r="EI9" s="346"/>
      <c r="EJ9" s="346"/>
      <c r="EK9" s="346"/>
      <c r="EL9" s="346"/>
      <c r="EM9" s="346"/>
      <c r="EN9" s="346"/>
      <c r="EO9" s="346"/>
      <c r="EP9" s="346"/>
      <c r="EQ9" s="346"/>
      <c r="ER9" s="346"/>
      <c r="ES9" s="346"/>
      <c r="ET9" s="346"/>
      <c r="EU9" s="346"/>
      <c r="EV9" s="346"/>
      <c r="EW9" s="346"/>
      <c r="EX9" s="346"/>
      <c r="EY9" s="346"/>
      <c r="EZ9" s="346"/>
      <c r="FA9" s="346"/>
      <c r="FB9" s="346"/>
      <c r="FC9" s="346"/>
      <c r="FD9" s="346"/>
      <c r="FE9" s="346"/>
      <c r="FF9" s="346"/>
      <c r="FG9" s="346"/>
      <c r="FH9" s="346"/>
      <c r="FI9" s="346"/>
      <c r="FJ9" s="346"/>
      <c r="FK9" s="346"/>
      <c r="FL9" s="346"/>
      <c r="FM9" s="346"/>
      <c r="FN9" s="346"/>
      <c r="FO9" s="346"/>
      <c r="FP9" s="346"/>
      <c r="FQ9" s="346"/>
      <c r="FR9" s="346"/>
      <c r="FS9" s="346"/>
      <c r="FT9" s="346"/>
      <c r="FU9" s="346"/>
      <c r="FV9" s="346"/>
      <c r="FW9" s="346"/>
      <c r="FX9" s="346"/>
      <c r="FY9" s="346"/>
      <c r="FZ9" s="346"/>
      <c r="GA9" s="346"/>
      <c r="GB9" s="346"/>
      <c r="GC9" s="346"/>
      <c r="GD9" s="346"/>
      <c r="GE9" s="346"/>
      <c r="GF9" s="346"/>
      <c r="GG9" s="346"/>
      <c r="GH9" s="346"/>
      <c r="GI9" s="346"/>
      <c r="GJ9" s="346"/>
      <c r="GK9" s="346"/>
      <c r="GL9" s="346"/>
      <c r="GM9" s="346"/>
      <c r="GN9" s="346"/>
      <c r="GO9" s="346"/>
      <c r="GP9" s="346"/>
      <c r="GQ9" s="346"/>
      <c r="GR9" s="346"/>
      <c r="GS9" s="346"/>
      <c r="GT9" s="346"/>
      <c r="GU9" s="346"/>
      <c r="GV9" s="346"/>
      <c r="GW9" s="346"/>
      <c r="GX9" s="346"/>
      <c r="GY9" s="346"/>
      <c r="GZ9" s="346"/>
      <c r="HA9" s="346"/>
      <c r="HB9" s="346"/>
      <c r="HC9" s="346"/>
      <c r="HD9" s="346"/>
      <c r="HE9" s="346"/>
      <c r="HF9" s="346"/>
      <c r="HG9" s="346"/>
      <c r="HH9" s="346"/>
      <c r="HI9" s="346"/>
      <c r="HJ9" s="346"/>
      <c r="HK9" s="346"/>
      <c r="HL9" s="346"/>
      <c r="HM9" s="346"/>
      <c r="HN9" s="346"/>
      <c r="HO9" s="346"/>
      <c r="HP9" s="346"/>
      <c r="HQ9" s="346"/>
      <c r="HR9" s="346"/>
      <c r="HS9" s="346"/>
      <c r="HT9" s="346"/>
      <c r="HU9" s="346"/>
      <c r="HV9" s="346"/>
      <c r="HW9" s="346"/>
      <c r="HX9" s="346"/>
      <c r="HY9" s="346"/>
      <c r="HZ9" s="346"/>
      <c r="IA9" s="346"/>
      <c r="IB9" s="346"/>
      <c r="IC9" s="346"/>
      <c r="ID9" s="346"/>
      <c r="IE9" s="346"/>
      <c r="IF9" s="346"/>
      <c r="IG9" s="346"/>
      <c r="IH9" s="346"/>
    </row>
    <row r="10" spans="1:242" ht="14.25" customHeight="1">
      <c r="A10" s="352" t="s">
        <v>466</v>
      </c>
      <c r="B10" s="352" t="s">
        <v>356</v>
      </c>
      <c r="C10" s="352" t="s">
        <v>354</v>
      </c>
      <c r="D10" s="352" t="s">
        <v>474</v>
      </c>
      <c r="E10" s="352" t="s">
        <v>483</v>
      </c>
      <c r="F10" s="353">
        <v>800000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</row>
    <row r="11" spans="1:242" ht="14.25" customHeight="1">
      <c r="A11" s="352" t="s">
        <v>466</v>
      </c>
      <c r="B11" s="352" t="s">
        <v>356</v>
      </c>
      <c r="C11" s="352" t="s">
        <v>358</v>
      </c>
      <c r="D11" s="352" t="s">
        <v>474</v>
      </c>
      <c r="E11" s="352" t="s">
        <v>484</v>
      </c>
      <c r="F11" s="353">
        <v>250000</v>
      </c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  <c r="BG11" s="346"/>
      <c r="BH11" s="346"/>
      <c r="BI11" s="346"/>
      <c r="BJ11" s="346"/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6"/>
      <c r="CG11" s="346"/>
      <c r="CH11" s="346"/>
      <c r="CI11" s="346"/>
      <c r="CJ11" s="346"/>
      <c r="CK11" s="346"/>
      <c r="CL11" s="346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46"/>
      <c r="DN11" s="346"/>
      <c r="DO11" s="346"/>
      <c r="DP11" s="346"/>
      <c r="DQ11" s="346"/>
      <c r="DR11" s="346"/>
      <c r="DS11" s="346"/>
      <c r="DT11" s="346"/>
      <c r="DU11" s="346"/>
      <c r="DV11" s="346"/>
      <c r="DW11" s="346"/>
      <c r="DX11" s="346"/>
      <c r="DY11" s="346"/>
      <c r="DZ11" s="346"/>
      <c r="EA11" s="346"/>
      <c r="EB11" s="346"/>
      <c r="EC11" s="346"/>
      <c r="ED11" s="346"/>
      <c r="EE11" s="346"/>
      <c r="EF11" s="346"/>
      <c r="EG11" s="346"/>
      <c r="EH11" s="346"/>
      <c r="EI11" s="346"/>
      <c r="EJ11" s="346"/>
      <c r="EK11" s="346"/>
      <c r="EL11" s="346"/>
      <c r="EM11" s="346"/>
      <c r="EN11" s="346"/>
      <c r="EO11" s="346"/>
      <c r="EP11" s="346"/>
      <c r="EQ11" s="346"/>
      <c r="ER11" s="346"/>
      <c r="ES11" s="346"/>
      <c r="ET11" s="346"/>
      <c r="EU11" s="346"/>
      <c r="EV11" s="346"/>
      <c r="EW11" s="346"/>
      <c r="EX11" s="346"/>
      <c r="EY11" s="346"/>
      <c r="EZ11" s="346"/>
      <c r="FA11" s="346"/>
      <c r="FB11" s="346"/>
      <c r="FC11" s="346"/>
      <c r="FD11" s="346"/>
      <c r="FE11" s="346"/>
      <c r="FF11" s="346"/>
      <c r="FG11" s="346"/>
      <c r="FH11" s="346"/>
      <c r="FI11" s="346"/>
      <c r="FJ11" s="346"/>
      <c r="FK11" s="346"/>
      <c r="FL11" s="346"/>
      <c r="FM11" s="346"/>
      <c r="FN11" s="346"/>
      <c r="FO11" s="346"/>
      <c r="FP11" s="346"/>
      <c r="FQ11" s="346"/>
      <c r="FR11" s="346"/>
      <c r="FS11" s="346"/>
      <c r="FT11" s="346"/>
      <c r="FU11" s="346"/>
      <c r="FV11" s="346"/>
      <c r="FW11" s="346"/>
      <c r="FX11" s="346"/>
      <c r="FY11" s="346"/>
      <c r="FZ11" s="346"/>
      <c r="GA11" s="346"/>
      <c r="GB11" s="346"/>
      <c r="GC11" s="346"/>
      <c r="GD11" s="346"/>
      <c r="GE11" s="346"/>
      <c r="GF11" s="346"/>
      <c r="GG11" s="346"/>
      <c r="GH11" s="346"/>
      <c r="GI11" s="346"/>
      <c r="GJ11" s="346"/>
      <c r="GK11" s="346"/>
      <c r="GL11" s="346"/>
      <c r="GM11" s="346"/>
      <c r="GN11" s="346"/>
      <c r="GO11" s="346"/>
      <c r="GP11" s="346"/>
      <c r="GQ11" s="346"/>
      <c r="GR11" s="346"/>
      <c r="GS11" s="346"/>
      <c r="GT11" s="346"/>
      <c r="GU11" s="346"/>
      <c r="GV11" s="346"/>
      <c r="GW11" s="346"/>
      <c r="GX11" s="346"/>
      <c r="GY11" s="346"/>
      <c r="GZ11" s="346"/>
      <c r="HA11" s="346"/>
      <c r="HB11" s="346"/>
      <c r="HC11" s="346"/>
      <c r="HD11" s="346"/>
      <c r="HE11" s="346"/>
      <c r="HF11" s="346"/>
      <c r="HG11" s="346"/>
      <c r="HH11" s="346"/>
      <c r="HI11" s="346"/>
      <c r="HJ11" s="346"/>
      <c r="HK11" s="346"/>
      <c r="HL11" s="346"/>
      <c r="HM11" s="346"/>
      <c r="HN11" s="346"/>
      <c r="HO11" s="346"/>
      <c r="HP11" s="346"/>
      <c r="HQ11" s="346"/>
      <c r="HR11" s="346"/>
      <c r="HS11" s="346"/>
      <c r="HT11" s="346"/>
      <c r="HU11" s="346"/>
      <c r="HV11" s="346"/>
      <c r="HW11" s="346"/>
      <c r="HX11" s="346"/>
      <c r="HY11" s="346"/>
      <c r="HZ11" s="346"/>
      <c r="IA11" s="346"/>
      <c r="IB11" s="346"/>
      <c r="IC11" s="346"/>
      <c r="ID11" s="346"/>
      <c r="IE11" s="346"/>
      <c r="IF11" s="346"/>
      <c r="IG11" s="346"/>
      <c r="IH11" s="346"/>
    </row>
    <row r="12" spans="1:242" ht="14.25" customHeight="1">
      <c r="A12" s="352" t="s">
        <v>366</v>
      </c>
      <c r="B12" s="352" t="s">
        <v>360</v>
      </c>
      <c r="C12" s="352" t="s">
        <v>358</v>
      </c>
      <c r="D12" s="352" t="s">
        <v>474</v>
      </c>
      <c r="E12" s="352" t="s">
        <v>485</v>
      </c>
      <c r="F12" s="353">
        <v>252000</v>
      </c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  <c r="BQ12" s="346"/>
      <c r="BR12" s="346"/>
      <c r="BS12" s="346"/>
      <c r="BT12" s="346"/>
      <c r="BU12" s="346"/>
      <c r="BV12" s="346"/>
      <c r="BW12" s="346"/>
      <c r="BX12" s="346"/>
      <c r="BY12" s="346"/>
      <c r="BZ12" s="346"/>
      <c r="CA12" s="346"/>
      <c r="CB12" s="346"/>
      <c r="CC12" s="346"/>
      <c r="CD12" s="346"/>
      <c r="CE12" s="346"/>
      <c r="CF12" s="346"/>
      <c r="CG12" s="346"/>
      <c r="CH12" s="346"/>
      <c r="CI12" s="346"/>
      <c r="CJ12" s="346"/>
      <c r="CK12" s="346"/>
      <c r="CL12" s="346"/>
      <c r="CM12" s="346"/>
      <c r="CN12" s="346"/>
      <c r="CO12" s="346"/>
      <c r="CP12" s="346"/>
      <c r="CQ12" s="346"/>
      <c r="CR12" s="346"/>
      <c r="CS12" s="346"/>
      <c r="CT12" s="346"/>
      <c r="CU12" s="346"/>
      <c r="CV12" s="346"/>
      <c r="CW12" s="346"/>
      <c r="CX12" s="346"/>
      <c r="CY12" s="346"/>
      <c r="CZ12" s="346"/>
      <c r="DA12" s="346"/>
      <c r="DB12" s="346"/>
      <c r="DC12" s="346"/>
      <c r="DD12" s="346"/>
      <c r="DE12" s="346"/>
      <c r="DF12" s="346"/>
      <c r="DG12" s="346"/>
      <c r="DH12" s="346"/>
      <c r="DI12" s="346"/>
      <c r="DJ12" s="346"/>
      <c r="DK12" s="346"/>
      <c r="DL12" s="346"/>
      <c r="DM12" s="346"/>
      <c r="DN12" s="346"/>
      <c r="DO12" s="346"/>
      <c r="DP12" s="346"/>
      <c r="DQ12" s="346"/>
      <c r="DR12" s="346"/>
      <c r="DS12" s="346"/>
      <c r="DT12" s="346"/>
      <c r="DU12" s="346"/>
      <c r="DV12" s="346"/>
      <c r="DW12" s="346"/>
      <c r="DX12" s="346"/>
      <c r="DY12" s="346"/>
      <c r="DZ12" s="346"/>
      <c r="EA12" s="346"/>
      <c r="EB12" s="346"/>
      <c r="EC12" s="346"/>
      <c r="ED12" s="346"/>
      <c r="EE12" s="346"/>
      <c r="EF12" s="346"/>
      <c r="EG12" s="346"/>
      <c r="EH12" s="346"/>
      <c r="EI12" s="346"/>
      <c r="EJ12" s="346"/>
      <c r="EK12" s="346"/>
      <c r="EL12" s="346"/>
      <c r="EM12" s="346"/>
      <c r="EN12" s="346"/>
      <c r="EO12" s="346"/>
      <c r="EP12" s="346"/>
      <c r="EQ12" s="346"/>
      <c r="ER12" s="346"/>
      <c r="ES12" s="346"/>
      <c r="ET12" s="346"/>
      <c r="EU12" s="346"/>
      <c r="EV12" s="346"/>
      <c r="EW12" s="346"/>
      <c r="EX12" s="346"/>
      <c r="EY12" s="346"/>
      <c r="EZ12" s="346"/>
      <c r="FA12" s="346"/>
      <c r="FB12" s="346"/>
      <c r="FC12" s="346"/>
      <c r="FD12" s="346"/>
      <c r="FE12" s="346"/>
      <c r="FF12" s="346"/>
      <c r="FG12" s="346"/>
      <c r="FH12" s="346"/>
      <c r="FI12" s="346"/>
      <c r="FJ12" s="346"/>
      <c r="FK12" s="346"/>
      <c r="FL12" s="346"/>
      <c r="FM12" s="346"/>
      <c r="FN12" s="346"/>
      <c r="FO12" s="346"/>
      <c r="FP12" s="346"/>
      <c r="FQ12" s="346"/>
      <c r="FR12" s="346"/>
      <c r="FS12" s="346"/>
      <c r="FT12" s="346"/>
      <c r="FU12" s="346"/>
      <c r="FV12" s="346"/>
      <c r="FW12" s="346"/>
      <c r="FX12" s="346"/>
      <c r="FY12" s="346"/>
      <c r="FZ12" s="346"/>
      <c r="GA12" s="346"/>
      <c r="GB12" s="346"/>
      <c r="GC12" s="346"/>
      <c r="GD12" s="346"/>
      <c r="GE12" s="346"/>
      <c r="GF12" s="346"/>
      <c r="GG12" s="346"/>
      <c r="GH12" s="346"/>
      <c r="GI12" s="346"/>
      <c r="GJ12" s="346"/>
      <c r="GK12" s="346"/>
      <c r="GL12" s="346"/>
      <c r="GM12" s="346"/>
      <c r="GN12" s="346"/>
      <c r="GO12" s="346"/>
      <c r="GP12" s="346"/>
      <c r="GQ12" s="346"/>
      <c r="GR12" s="346"/>
      <c r="GS12" s="346"/>
      <c r="GT12" s="346"/>
      <c r="GU12" s="346"/>
      <c r="GV12" s="346"/>
      <c r="GW12" s="346"/>
      <c r="GX12" s="346"/>
      <c r="GY12" s="346"/>
      <c r="GZ12" s="346"/>
      <c r="HA12" s="346"/>
      <c r="HB12" s="346"/>
      <c r="HC12" s="346"/>
      <c r="HD12" s="346"/>
      <c r="HE12" s="346"/>
      <c r="HF12" s="346"/>
      <c r="HG12" s="346"/>
      <c r="HH12" s="346"/>
      <c r="HI12" s="346"/>
      <c r="HJ12" s="346"/>
      <c r="HK12" s="346"/>
      <c r="HL12" s="346"/>
      <c r="HM12" s="346"/>
      <c r="HN12" s="346"/>
      <c r="HO12" s="346"/>
      <c r="HP12" s="346"/>
      <c r="HQ12" s="346"/>
      <c r="HR12" s="346"/>
      <c r="HS12" s="346"/>
      <c r="HT12" s="346"/>
      <c r="HU12" s="346"/>
      <c r="HV12" s="346"/>
      <c r="HW12" s="346"/>
      <c r="HX12" s="346"/>
      <c r="HY12" s="346"/>
      <c r="HZ12" s="346"/>
      <c r="IA12" s="346"/>
      <c r="IB12" s="346"/>
      <c r="IC12" s="346"/>
      <c r="ID12" s="346"/>
      <c r="IE12" s="346"/>
      <c r="IF12" s="346"/>
      <c r="IG12" s="346"/>
      <c r="IH12" s="346"/>
    </row>
    <row r="13" spans="1:242" ht="14.25" customHeight="1">
      <c r="A13" s="352" t="s">
        <v>366</v>
      </c>
      <c r="B13" s="352" t="s">
        <v>360</v>
      </c>
      <c r="C13" s="352" t="s">
        <v>358</v>
      </c>
      <c r="D13" s="352" t="s">
        <v>474</v>
      </c>
      <c r="E13" s="352" t="s">
        <v>486</v>
      </c>
      <c r="F13" s="353">
        <v>250000</v>
      </c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346"/>
      <c r="BQ13" s="346"/>
      <c r="BR13" s="346"/>
      <c r="BS13" s="346"/>
      <c r="BT13" s="346"/>
      <c r="BU13" s="346"/>
      <c r="BV13" s="346"/>
      <c r="BW13" s="346"/>
      <c r="BX13" s="346"/>
      <c r="BY13" s="346"/>
      <c r="BZ13" s="346"/>
      <c r="CA13" s="346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6"/>
      <c r="CQ13" s="346"/>
      <c r="CR13" s="346"/>
      <c r="CS13" s="346"/>
      <c r="CT13" s="346"/>
      <c r="CU13" s="346"/>
      <c r="CV13" s="346"/>
      <c r="CW13" s="346"/>
      <c r="CX13" s="346"/>
      <c r="CY13" s="346"/>
      <c r="CZ13" s="346"/>
      <c r="DA13" s="346"/>
      <c r="DB13" s="346"/>
      <c r="DC13" s="346"/>
      <c r="DD13" s="346"/>
      <c r="DE13" s="346"/>
      <c r="DF13" s="346"/>
      <c r="DG13" s="346"/>
      <c r="DH13" s="346"/>
      <c r="DI13" s="346"/>
      <c r="DJ13" s="346"/>
      <c r="DK13" s="346"/>
      <c r="DL13" s="346"/>
      <c r="DM13" s="346"/>
      <c r="DN13" s="346"/>
      <c r="DO13" s="346"/>
      <c r="DP13" s="346"/>
      <c r="DQ13" s="346"/>
      <c r="DR13" s="346"/>
      <c r="DS13" s="346"/>
      <c r="DT13" s="346"/>
      <c r="DU13" s="346"/>
      <c r="DV13" s="346"/>
      <c r="DW13" s="346"/>
      <c r="DX13" s="346"/>
      <c r="DY13" s="346"/>
      <c r="DZ13" s="346"/>
      <c r="EA13" s="346"/>
      <c r="EB13" s="346"/>
      <c r="EC13" s="346"/>
      <c r="ED13" s="346"/>
      <c r="EE13" s="346"/>
      <c r="EF13" s="346"/>
      <c r="EG13" s="346"/>
      <c r="EH13" s="346"/>
      <c r="EI13" s="346"/>
      <c r="EJ13" s="346"/>
      <c r="EK13" s="346"/>
      <c r="EL13" s="346"/>
      <c r="EM13" s="346"/>
      <c r="EN13" s="346"/>
      <c r="EO13" s="346"/>
      <c r="EP13" s="346"/>
      <c r="EQ13" s="346"/>
      <c r="ER13" s="346"/>
      <c r="ES13" s="346"/>
      <c r="ET13" s="346"/>
      <c r="EU13" s="346"/>
      <c r="EV13" s="346"/>
      <c r="EW13" s="346"/>
      <c r="EX13" s="346"/>
      <c r="EY13" s="346"/>
      <c r="EZ13" s="346"/>
      <c r="FA13" s="346"/>
      <c r="FB13" s="346"/>
      <c r="FC13" s="346"/>
      <c r="FD13" s="346"/>
      <c r="FE13" s="346"/>
      <c r="FF13" s="346"/>
      <c r="FG13" s="346"/>
      <c r="FH13" s="346"/>
      <c r="FI13" s="346"/>
      <c r="FJ13" s="346"/>
      <c r="FK13" s="346"/>
      <c r="FL13" s="346"/>
      <c r="FM13" s="346"/>
      <c r="FN13" s="346"/>
      <c r="FO13" s="346"/>
      <c r="FP13" s="346"/>
      <c r="FQ13" s="346"/>
      <c r="FR13" s="346"/>
      <c r="FS13" s="346"/>
      <c r="FT13" s="346"/>
      <c r="FU13" s="346"/>
      <c r="FV13" s="346"/>
      <c r="FW13" s="346"/>
      <c r="FX13" s="346"/>
      <c r="FY13" s="346"/>
      <c r="FZ13" s="346"/>
      <c r="GA13" s="346"/>
      <c r="GB13" s="346"/>
      <c r="GC13" s="346"/>
      <c r="GD13" s="346"/>
      <c r="GE13" s="346"/>
      <c r="GF13" s="346"/>
      <c r="GG13" s="346"/>
      <c r="GH13" s="346"/>
      <c r="GI13" s="346"/>
      <c r="GJ13" s="346"/>
      <c r="GK13" s="346"/>
      <c r="GL13" s="346"/>
      <c r="GM13" s="346"/>
      <c r="GN13" s="346"/>
      <c r="GO13" s="346"/>
      <c r="GP13" s="346"/>
      <c r="GQ13" s="346"/>
      <c r="GR13" s="346"/>
      <c r="GS13" s="346"/>
      <c r="GT13" s="346"/>
      <c r="GU13" s="346"/>
      <c r="GV13" s="346"/>
      <c r="GW13" s="346"/>
      <c r="GX13" s="346"/>
      <c r="GY13" s="346"/>
      <c r="GZ13" s="346"/>
      <c r="HA13" s="346"/>
      <c r="HB13" s="346"/>
      <c r="HC13" s="346"/>
      <c r="HD13" s="346"/>
      <c r="HE13" s="346"/>
      <c r="HF13" s="346"/>
      <c r="HG13" s="346"/>
      <c r="HH13" s="346"/>
      <c r="HI13" s="346"/>
      <c r="HJ13" s="346"/>
      <c r="HK13" s="346"/>
      <c r="HL13" s="346"/>
      <c r="HM13" s="346"/>
      <c r="HN13" s="346"/>
      <c r="HO13" s="346"/>
      <c r="HP13" s="346"/>
      <c r="HQ13" s="346"/>
      <c r="HR13" s="346"/>
      <c r="HS13" s="346"/>
      <c r="HT13" s="346"/>
      <c r="HU13" s="346"/>
      <c r="HV13" s="346"/>
      <c r="HW13" s="346"/>
      <c r="HX13" s="346"/>
      <c r="HY13" s="346"/>
      <c r="HZ13" s="346"/>
      <c r="IA13" s="346"/>
      <c r="IB13" s="346"/>
      <c r="IC13" s="346"/>
      <c r="ID13" s="346"/>
      <c r="IE13" s="346"/>
      <c r="IF13" s="346"/>
      <c r="IG13" s="346"/>
      <c r="IH13" s="346"/>
    </row>
    <row r="14" spans="1:242" ht="14.25" customHeight="1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346"/>
      <c r="BP14" s="346"/>
      <c r="BQ14" s="346"/>
      <c r="BR14" s="346"/>
      <c r="BS14" s="346"/>
      <c r="BT14" s="346"/>
      <c r="BU14" s="346"/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46"/>
      <c r="CG14" s="346"/>
      <c r="CH14" s="346"/>
      <c r="CI14" s="346"/>
      <c r="CJ14" s="346"/>
      <c r="CK14" s="346"/>
      <c r="CL14" s="346"/>
      <c r="CM14" s="346"/>
      <c r="CN14" s="346"/>
      <c r="CO14" s="346"/>
      <c r="CP14" s="346"/>
      <c r="CQ14" s="346"/>
      <c r="CR14" s="346"/>
      <c r="CS14" s="346"/>
      <c r="CT14" s="346"/>
      <c r="CU14" s="346"/>
      <c r="CV14" s="346"/>
      <c r="CW14" s="346"/>
      <c r="CX14" s="346"/>
      <c r="CY14" s="346"/>
      <c r="CZ14" s="346"/>
      <c r="DA14" s="346"/>
      <c r="DB14" s="346"/>
      <c r="DC14" s="346"/>
      <c r="DD14" s="346"/>
      <c r="DE14" s="346"/>
      <c r="DF14" s="346"/>
      <c r="DG14" s="346"/>
      <c r="DH14" s="346"/>
      <c r="DI14" s="346"/>
      <c r="DJ14" s="346"/>
      <c r="DK14" s="346"/>
      <c r="DL14" s="346"/>
      <c r="DM14" s="346"/>
      <c r="DN14" s="346"/>
      <c r="DO14" s="346"/>
      <c r="DP14" s="346"/>
      <c r="DQ14" s="346"/>
      <c r="DR14" s="346"/>
      <c r="DS14" s="346"/>
      <c r="DT14" s="346"/>
      <c r="DU14" s="346"/>
      <c r="DV14" s="346"/>
      <c r="DW14" s="346"/>
      <c r="DX14" s="346"/>
      <c r="DY14" s="346"/>
      <c r="DZ14" s="346"/>
      <c r="EA14" s="346"/>
      <c r="EB14" s="346"/>
      <c r="EC14" s="346"/>
      <c r="ED14" s="346"/>
      <c r="EE14" s="346"/>
      <c r="EF14" s="346"/>
      <c r="EG14" s="346"/>
      <c r="EH14" s="346"/>
      <c r="EI14" s="346"/>
      <c r="EJ14" s="346"/>
      <c r="EK14" s="346"/>
      <c r="EL14" s="346"/>
      <c r="EM14" s="346"/>
      <c r="EN14" s="346"/>
      <c r="EO14" s="346"/>
      <c r="EP14" s="346"/>
      <c r="EQ14" s="346"/>
      <c r="ER14" s="346"/>
      <c r="ES14" s="346"/>
      <c r="ET14" s="346"/>
      <c r="EU14" s="346"/>
      <c r="EV14" s="346"/>
      <c r="EW14" s="346"/>
      <c r="EX14" s="346"/>
      <c r="EY14" s="346"/>
      <c r="EZ14" s="346"/>
      <c r="FA14" s="346"/>
      <c r="FB14" s="346"/>
      <c r="FC14" s="346"/>
      <c r="FD14" s="346"/>
      <c r="FE14" s="346"/>
      <c r="FF14" s="346"/>
      <c r="FG14" s="346"/>
      <c r="FH14" s="346"/>
      <c r="FI14" s="346"/>
      <c r="FJ14" s="346"/>
      <c r="FK14" s="346"/>
      <c r="FL14" s="346"/>
      <c r="FM14" s="346"/>
      <c r="FN14" s="346"/>
      <c r="FO14" s="346"/>
      <c r="FP14" s="346"/>
      <c r="FQ14" s="346"/>
      <c r="FR14" s="346"/>
      <c r="FS14" s="346"/>
      <c r="FT14" s="346"/>
      <c r="FU14" s="346"/>
      <c r="FV14" s="346"/>
      <c r="FW14" s="346"/>
      <c r="FX14" s="346"/>
      <c r="FY14" s="346"/>
      <c r="FZ14" s="346"/>
      <c r="GA14" s="346"/>
      <c r="GB14" s="346"/>
      <c r="GC14" s="346"/>
      <c r="GD14" s="346"/>
      <c r="GE14" s="346"/>
      <c r="GF14" s="346"/>
      <c r="GG14" s="346"/>
      <c r="GH14" s="346"/>
      <c r="GI14" s="346"/>
      <c r="GJ14" s="346"/>
      <c r="GK14" s="346"/>
      <c r="GL14" s="346"/>
      <c r="GM14" s="346"/>
      <c r="GN14" s="346"/>
      <c r="GO14" s="346"/>
      <c r="GP14" s="346"/>
      <c r="GQ14" s="346"/>
      <c r="GR14" s="346"/>
      <c r="GS14" s="346"/>
      <c r="GT14" s="346"/>
      <c r="GU14" s="346"/>
      <c r="GV14" s="346"/>
      <c r="GW14" s="346"/>
      <c r="GX14" s="346"/>
      <c r="GY14" s="346"/>
      <c r="GZ14" s="346"/>
      <c r="HA14" s="346"/>
      <c r="HB14" s="346"/>
      <c r="HC14" s="346"/>
      <c r="HD14" s="346"/>
      <c r="HE14" s="346"/>
      <c r="HF14" s="346"/>
      <c r="HG14" s="346"/>
      <c r="HH14" s="346"/>
      <c r="HI14" s="346"/>
      <c r="HJ14" s="346"/>
      <c r="HK14" s="346"/>
      <c r="HL14" s="346"/>
      <c r="HM14" s="346"/>
      <c r="HN14" s="346"/>
      <c r="HO14" s="346"/>
      <c r="HP14" s="346"/>
      <c r="HQ14" s="346"/>
      <c r="HR14" s="346"/>
      <c r="HS14" s="346"/>
      <c r="HT14" s="346"/>
      <c r="HU14" s="346"/>
      <c r="HV14" s="346"/>
      <c r="HW14" s="346"/>
      <c r="HX14" s="346"/>
      <c r="HY14" s="346"/>
      <c r="HZ14" s="346"/>
      <c r="IA14" s="346"/>
      <c r="IB14" s="346"/>
      <c r="IC14" s="346"/>
      <c r="ID14" s="346"/>
      <c r="IE14" s="346"/>
      <c r="IF14" s="346"/>
      <c r="IG14" s="346"/>
      <c r="IH14" s="346"/>
    </row>
    <row r="15" spans="1:242" ht="14.25" customHeight="1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6"/>
      <c r="CA15" s="346"/>
      <c r="CB15" s="346"/>
      <c r="CC15" s="346"/>
      <c r="CD15" s="346"/>
      <c r="CE15" s="346"/>
      <c r="CF15" s="346"/>
      <c r="CG15" s="346"/>
      <c r="CH15" s="346"/>
      <c r="CI15" s="346"/>
      <c r="CJ15" s="346"/>
      <c r="CK15" s="346"/>
      <c r="CL15" s="346"/>
      <c r="CM15" s="346"/>
      <c r="CN15" s="346"/>
      <c r="CO15" s="346"/>
      <c r="CP15" s="346"/>
      <c r="CQ15" s="346"/>
      <c r="CR15" s="346"/>
      <c r="CS15" s="346"/>
      <c r="CT15" s="346"/>
      <c r="CU15" s="346"/>
      <c r="CV15" s="346"/>
      <c r="CW15" s="346"/>
      <c r="CX15" s="346"/>
      <c r="CY15" s="346"/>
      <c r="CZ15" s="346"/>
      <c r="DA15" s="346"/>
      <c r="DB15" s="346"/>
      <c r="DC15" s="346"/>
      <c r="DD15" s="346"/>
      <c r="DE15" s="346"/>
      <c r="DF15" s="346"/>
      <c r="DG15" s="346"/>
      <c r="DH15" s="346"/>
      <c r="DI15" s="346"/>
      <c r="DJ15" s="346"/>
      <c r="DK15" s="346"/>
      <c r="DL15" s="346"/>
      <c r="DM15" s="346"/>
      <c r="DN15" s="346"/>
      <c r="DO15" s="346"/>
      <c r="DP15" s="346"/>
      <c r="DQ15" s="346"/>
      <c r="DR15" s="346"/>
      <c r="DS15" s="346"/>
      <c r="DT15" s="346"/>
      <c r="DU15" s="346"/>
      <c r="DV15" s="346"/>
      <c r="DW15" s="346"/>
      <c r="DX15" s="346"/>
      <c r="DY15" s="346"/>
      <c r="DZ15" s="346"/>
      <c r="EA15" s="346"/>
      <c r="EB15" s="346"/>
      <c r="EC15" s="346"/>
      <c r="ED15" s="346"/>
      <c r="EE15" s="346"/>
      <c r="EF15" s="346"/>
      <c r="EG15" s="346"/>
      <c r="EH15" s="346"/>
      <c r="EI15" s="346"/>
      <c r="EJ15" s="346"/>
      <c r="EK15" s="346"/>
      <c r="EL15" s="346"/>
      <c r="EM15" s="346"/>
      <c r="EN15" s="346"/>
      <c r="EO15" s="346"/>
      <c r="EP15" s="346"/>
      <c r="EQ15" s="346"/>
      <c r="ER15" s="346"/>
      <c r="ES15" s="346"/>
      <c r="ET15" s="346"/>
      <c r="EU15" s="346"/>
      <c r="EV15" s="346"/>
      <c r="EW15" s="346"/>
      <c r="EX15" s="346"/>
      <c r="EY15" s="346"/>
      <c r="EZ15" s="346"/>
      <c r="FA15" s="346"/>
      <c r="FB15" s="346"/>
      <c r="FC15" s="346"/>
      <c r="FD15" s="346"/>
      <c r="FE15" s="346"/>
      <c r="FF15" s="346"/>
      <c r="FG15" s="346"/>
      <c r="FH15" s="346"/>
      <c r="FI15" s="346"/>
      <c r="FJ15" s="346"/>
      <c r="FK15" s="346"/>
      <c r="FL15" s="346"/>
      <c r="FM15" s="346"/>
      <c r="FN15" s="346"/>
      <c r="FO15" s="346"/>
      <c r="FP15" s="346"/>
      <c r="FQ15" s="346"/>
      <c r="FR15" s="346"/>
      <c r="FS15" s="346"/>
      <c r="FT15" s="346"/>
      <c r="FU15" s="346"/>
      <c r="FV15" s="346"/>
      <c r="FW15" s="346"/>
      <c r="FX15" s="346"/>
      <c r="FY15" s="346"/>
      <c r="FZ15" s="346"/>
      <c r="GA15" s="346"/>
      <c r="GB15" s="346"/>
      <c r="GC15" s="346"/>
      <c r="GD15" s="346"/>
      <c r="GE15" s="346"/>
      <c r="GF15" s="346"/>
      <c r="GG15" s="346"/>
      <c r="GH15" s="346"/>
      <c r="GI15" s="346"/>
      <c r="GJ15" s="346"/>
      <c r="GK15" s="346"/>
      <c r="GL15" s="346"/>
      <c r="GM15" s="346"/>
      <c r="GN15" s="346"/>
      <c r="GO15" s="346"/>
      <c r="GP15" s="346"/>
      <c r="GQ15" s="346"/>
      <c r="GR15" s="346"/>
      <c r="GS15" s="346"/>
      <c r="GT15" s="346"/>
      <c r="GU15" s="346"/>
      <c r="GV15" s="346"/>
      <c r="GW15" s="346"/>
      <c r="GX15" s="346"/>
      <c r="GY15" s="346"/>
      <c r="GZ15" s="346"/>
      <c r="HA15" s="346"/>
      <c r="HB15" s="346"/>
      <c r="HC15" s="346"/>
      <c r="HD15" s="346"/>
      <c r="HE15" s="346"/>
      <c r="HF15" s="346"/>
      <c r="HG15" s="346"/>
      <c r="HH15" s="346"/>
      <c r="HI15" s="346"/>
      <c r="HJ15" s="346"/>
      <c r="HK15" s="346"/>
      <c r="HL15" s="346"/>
      <c r="HM15" s="346"/>
      <c r="HN15" s="346"/>
      <c r="HO15" s="346"/>
      <c r="HP15" s="346"/>
      <c r="HQ15" s="346"/>
      <c r="HR15" s="346"/>
      <c r="HS15" s="346"/>
      <c r="HT15" s="346"/>
      <c r="HU15" s="346"/>
      <c r="HV15" s="346"/>
      <c r="HW15" s="346"/>
      <c r="HX15" s="346"/>
      <c r="HY15" s="346"/>
      <c r="HZ15" s="346"/>
      <c r="IA15" s="346"/>
      <c r="IB15" s="346"/>
      <c r="IC15" s="346"/>
      <c r="ID15" s="346"/>
      <c r="IE15" s="346"/>
      <c r="IF15" s="346"/>
      <c r="IG15" s="346"/>
      <c r="IH15" s="346"/>
    </row>
    <row r="16" spans="1:242" ht="14.25" customHeight="1">
      <c r="A16" s="346"/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346"/>
      <c r="BO16" s="346"/>
      <c r="BP16" s="346"/>
      <c r="BQ16" s="346"/>
      <c r="BR16" s="346"/>
      <c r="BS16" s="346"/>
      <c r="BT16" s="346"/>
      <c r="BU16" s="346"/>
      <c r="BV16" s="346"/>
      <c r="BW16" s="346"/>
      <c r="BX16" s="346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346"/>
      <c r="DK16" s="346"/>
      <c r="DL16" s="346"/>
      <c r="DM16" s="346"/>
      <c r="DN16" s="346"/>
      <c r="DO16" s="346"/>
      <c r="DP16" s="346"/>
      <c r="DQ16" s="346"/>
      <c r="DR16" s="346"/>
      <c r="DS16" s="346"/>
      <c r="DT16" s="346"/>
      <c r="DU16" s="346"/>
      <c r="DV16" s="346"/>
      <c r="DW16" s="346"/>
      <c r="DX16" s="346"/>
      <c r="DY16" s="346"/>
      <c r="DZ16" s="346"/>
      <c r="EA16" s="346"/>
      <c r="EB16" s="346"/>
      <c r="EC16" s="346"/>
      <c r="ED16" s="346"/>
      <c r="EE16" s="346"/>
      <c r="EF16" s="346"/>
      <c r="EG16" s="346"/>
      <c r="EH16" s="346"/>
      <c r="EI16" s="346"/>
      <c r="EJ16" s="346"/>
      <c r="EK16" s="346"/>
      <c r="EL16" s="346"/>
      <c r="EM16" s="346"/>
      <c r="EN16" s="346"/>
      <c r="EO16" s="346"/>
      <c r="EP16" s="346"/>
      <c r="EQ16" s="346"/>
      <c r="ER16" s="346"/>
      <c r="ES16" s="346"/>
      <c r="ET16" s="346"/>
      <c r="EU16" s="346"/>
      <c r="EV16" s="346"/>
      <c r="EW16" s="346"/>
      <c r="EX16" s="346"/>
      <c r="EY16" s="346"/>
      <c r="EZ16" s="346"/>
      <c r="FA16" s="346"/>
      <c r="FB16" s="346"/>
      <c r="FC16" s="346"/>
      <c r="FD16" s="346"/>
      <c r="FE16" s="346"/>
      <c r="FF16" s="346"/>
      <c r="FG16" s="346"/>
      <c r="FH16" s="346"/>
      <c r="FI16" s="346"/>
      <c r="FJ16" s="346"/>
      <c r="FK16" s="346"/>
      <c r="FL16" s="346"/>
      <c r="FM16" s="346"/>
      <c r="FN16" s="346"/>
      <c r="FO16" s="346"/>
      <c r="FP16" s="346"/>
      <c r="FQ16" s="346"/>
      <c r="FR16" s="346"/>
      <c r="FS16" s="346"/>
      <c r="FT16" s="346"/>
      <c r="FU16" s="346"/>
      <c r="FV16" s="346"/>
      <c r="FW16" s="346"/>
      <c r="FX16" s="346"/>
      <c r="FY16" s="346"/>
      <c r="FZ16" s="346"/>
      <c r="GA16" s="346"/>
      <c r="GB16" s="346"/>
      <c r="GC16" s="346"/>
      <c r="GD16" s="346"/>
      <c r="GE16" s="346"/>
      <c r="GF16" s="346"/>
      <c r="GG16" s="346"/>
      <c r="GH16" s="346"/>
      <c r="GI16" s="346"/>
      <c r="GJ16" s="346"/>
      <c r="GK16" s="346"/>
      <c r="GL16" s="346"/>
      <c r="GM16" s="346"/>
      <c r="GN16" s="346"/>
      <c r="GO16" s="346"/>
      <c r="GP16" s="346"/>
      <c r="GQ16" s="346"/>
      <c r="GR16" s="346"/>
      <c r="GS16" s="346"/>
      <c r="GT16" s="346"/>
      <c r="GU16" s="346"/>
      <c r="GV16" s="346"/>
      <c r="GW16" s="346"/>
      <c r="GX16" s="346"/>
      <c r="GY16" s="346"/>
      <c r="GZ16" s="346"/>
      <c r="HA16" s="346"/>
      <c r="HB16" s="346"/>
      <c r="HC16" s="346"/>
      <c r="HD16" s="346"/>
      <c r="HE16" s="346"/>
      <c r="HF16" s="346"/>
      <c r="HG16" s="346"/>
      <c r="HH16" s="346"/>
      <c r="HI16" s="346"/>
      <c r="HJ16" s="346"/>
      <c r="HK16" s="346"/>
      <c r="HL16" s="346"/>
      <c r="HM16" s="346"/>
      <c r="HN16" s="346"/>
      <c r="HO16" s="346"/>
      <c r="HP16" s="346"/>
      <c r="HQ16" s="346"/>
      <c r="HR16" s="346"/>
      <c r="HS16" s="346"/>
      <c r="HT16" s="346"/>
      <c r="HU16" s="346"/>
      <c r="HV16" s="346"/>
      <c r="HW16" s="346"/>
      <c r="HX16" s="346"/>
      <c r="HY16" s="346"/>
      <c r="HZ16" s="346"/>
      <c r="IA16" s="346"/>
      <c r="IB16" s="346"/>
      <c r="IC16" s="346"/>
      <c r="ID16" s="346"/>
      <c r="IE16" s="346"/>
      <c r="IF16" s="346"/>
      <c r="IG16" s="346"/>
      <c r="IH16" s="346"/>
    </row>
    <row r="17" spans="1:242" ht="14.25" customHeight="1">
      <c r="A17" s="346"/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  <c r="CE17" s="346"/>
      <c r="CF17" s="346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6"/>
      <c r="CW17" s="346"/>
      <c r="CX17" s="346"/>
      <c r="CY17" s="346"/>
      <c r="CZ17" s="346"/>
      <c r="DA17" s="346"/>
      <c r="DB17" s="346"/>
      <c r="DC17" s="346"/>
      <c r="DD17" s="346"/>
      <c r="DE17" s="346"/>
      <c r="DF17" s="346"/>
      <c r="DG17" s="346"/>
      <c r="DH17" s="346"/>
      <c r="DI17" s="346"/>
      <c r="DJ17" s="346"/>
      <c r="DK17" s="346"/>
      <c r="DL17" s="346"/>
      <c r="DM17" s="346"/>
      <c r="DN17" s="346"/>
      <c r="DO17" s="346"/>
      <c r="DP17" s="346"/>
      <c r="DQ17" s="346"/>
      <c r="DR17" s="346"/>
      <c r="DS17" s="346"/>
      <c r="DT17" s="346"/>
      <c r="DU17" s="346"/>
      <c r="DV17" s="346"/>
      <c r="DW17" s="346"/>
      <c r="DX17" s="346"/>
      <c r="DY17" s="346"/>
      <c r="DZ17" s="346"/>
      <c r="EA17" s="346"/>
      <c r="EB17" s="346"/>
      <c r="EC17" s="346"/>
      <c r="ED17" s="346"/>
      <c r="EE17" s="346"/>
      <c r="EF17" s="346"/>
      <c r="EG17" s="346"/>
      <c r="EH17" s="346"/>
      <c r="EI17" s="346"/>
      <c r="EJ17" s="346"/>
      <c r="EK17" s="346"/>
      <c r="EL17" s="346"/>
      <c r="EM17" s="346"/>
      <c r="EN17" s="346"/>
      <c r="EO17" s="346"/>
      <c r="EP17" s="346"/>
      <c r="EQ17" s="346"/>
      <c r="ER17" s="346"/>
      <c r="ES17" s="346"/>
      <c r="ET17" s="346"/>
      <c r="EU17" s="346"/>
      <c r="EV17" s="346"/>
      <c r="EW17" s="346"/>
      <c r="EX17" s="346"/>
      <c r="EY17" s="346"/>
      <c r="EZ17" s="346"/>
      <c r="FA17" s="346"/>
      <c r="FB17" s="346"/>
      <c r="FC17" s="346"/>
      <c r="FD17" s="346"/>
      <c r="FE17" s="346"/>
      <c r="FF17" s="346"/>
      <c r="FG17" s="346"/>
      <c r="FH17" s="346"/>
      <c r="FI17" s="346"/>
      <c r="FJ17" s="346"/>
      <c r="FK17" s="346"/>
      <c r="FL17" s="346"/>
      <c r="FM17" s="346"/>
      <c r="FN17" s="346"/>
      <c r="FO17" s="346"/>
      <c r="FP17" s="346"/>
      <c r="FQ17" s="346"/>
      <c r="FR17" s="346"/>
      <c r="FS17" s="346"/>
      <c r="FT17" s="346"/>
      <c r="FU17" s="346"/>
      <c r="FV17" s="346"/>
      <c r="FW17" s="346"/>
      <c r="FX17" s="346"/>
      <c r="FY17" s="346"/>
      <c r="FZ17" s="346"/>
      <c r="GA17" s="346"/>
      <c r="GB17" s="346"/>
      <c r="GC17" s="346"/>
      <c r="GD17" s="346"/>
      <c r="GE17" s="346"/>
      <c r="GF17" s="346"/>
      <c r="GG17" s="346"/>
      <c r="GH17" s="346"/>
      <c r="GI17" s="346"/>
      <c r="GJ17" s="346"/>
      <c r="GK17" s="346"/>
      <c r="GL17" s="346"/>
      <c r="GM17" s="346"/>
      <c r="GN17" s="346"/>
      <c r="GO17" s="346"/>
      <c r="GP17" s="346"/>
      <c r="GQ17" s="346"/>
      <c r="GR17" s="346"/>
      <c r="GS17" s="346"/>
      <c r="GT17" s="346"/>
      <c r="GU17" s="346"/>
      <c r="GV17" s="346"/>
      <c r="GW17" s="346"/>
      <c r="GX17" s="346"/>
      <c r="GY17" s="346"/>
      <c r="GZ17" s="346"/>
      <c r="HA17" s="346"/>
      <c r="HB17" s="346"/>
      <c r="HC17" s="346"/>
      <c r="HD17" s="346"/>
      <c r="HE17" s="346"/>
      <c r="HF17" s="346"/>
      <c r="HG17" s="346"/>
      <c r="HH17" s="346"/>
      <c r="HI17" s="346"/>
      <c r="HJ17" s="346"/>
      <c r="HK17" s="346"/>
      <c r="HL17" s="346"/>
      <c r="HM17" s="346"/>
      <c r="HN17" s="346"/>
      <c r="HO17" s="346"/>
      <c r="HP17" s="346"/>
      <c r="HQ17" s="346"/>
      <c r="HR17" s="346"/>
      <c r="HS17" s="346"/>
      <c r="HT17" s="346"/>
      <c r="HU17" s="346"/>
      <c r="HV17" s="346"/>
      <c r="HW17" s="346"/>
      <c r="HX17" s="346"/>
      <c r="HY17" s="346"/>
      <c r="HZ17" s="346"/>
      <c r="IA17" s="346"/>
      <c r="IB17" s="346"/>
      <c r="IC17" s="346"/>
      <c r="ID17" s="346"/>
      <c r="IE17" s="346"/>
      <c r="IF17" s="346"/>
      <c r="IG17" s="346"/>
      <c r="IH17" s="346"/>
    </row>
    <row r="18" spans="1:242" ht="14.25" customHeight="1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346"/>
      <c r="BK18" s="346"/>
      <c r="BL18" s="346"/>
      <c r="BM18" s="346"/>
      <c r="BN18" s="346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  <c r="CE18" s="346"/>
      <c r="CF18" s="346"/>
      <c r="CG18" s="346"/>
      <c r="CH18" s="346"/>
      <c r="CI18" s="346"/>
      <c r="CJ18" s="346"/>
      <c r="CK18" s="346"/>
      <c r="CL18" s="346"/>
      <c r="CM18" s="346"/>
      <c r="CN18" s="346"/>
      <c r="CO18" s="346"/>
      <c r="CP18" s="346"/>
      <c r="CQ18" s="346"/>
      <c r="CR18" s="346"/>
      <c r="CS18" s="346"/>
      <c r="CT18" s="346"/>
      <c r="CU18" s="346"/>
      <c r="CV18" s="346"/>
      <c r="CW18" s="346"/>
      <c r="CX18" s="346"/>
      <c r="CY18" s="346"/>
      <c r="CZ18" s="346"/>
      <c r="DA18" s="346"/>
      <c r="DB18" s="346"/>
      <c r="DC18" s="346"/>
      <c r="DD18" s="346"/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6"/>
      <c r="DS18" s="346"/>
      <c r="DT18" s="346"/>
      <c r="DU18" s="346"/>
      <c r="DV18" s="346"/>
      <c r="DW18" s="346"/>
      <c r="DX18" s="346"/>
      <c r="DY18" s="346"/>
      <c r="DZ18" s="346"/>
      <c r="EA18" s="346"/>
      <c r="EB18" s="346"/>
      <c r="EC18" s="346"/>
      <c r="ED18" s="346"/>
      <c r="EE18" s="346"/>
      <c r="EF18" s="346"/>
      <c r="EG18" s="346"/>
      <c r="EH18" s="346"/>
      <c r="EI18" s="346"/>
      <c r="EJ18" s="346"/>
      <c r="EK18" s="346"/>
      <c r="EL18" s="346"/>
      <c r="EM18" s="346"/>
      <c r="EN18" s="346"/>
      <c r="EO18" s="346"/>
      <c r="EP18" s="346"/>
      <c r="EQ18" s="346"/>
      <c r="ER18" s="346"/>
      <c r="ES18" s="346"/>
      <c r="ET18" s="346"/>
      <c r="EU18" s="346"/>
      <c r="EV18" s="346"/>
      <c r="EW18" s="346"/>
      <c r="EX18" s="346"/>
      <c r="EY18" s="346"/>
      <c r="EZ18" s="346"/>
      <c r="FA18" s="346"/>
      <c r="FB18" s="346"/>
      <c r="FC18" s="346"/>
      <c r="FD18" s="346"/>
      <c r="FE18" s="346"/>
      <c r="FF18" s="346"/>
      <c r="FG18" s="346"/>
      <c r="FH18" s="346"/>
      <c r="FI18" s="346"/>
      <c r="FJ18" s="346"/>
      <c r="FK18" s="346"/>
      <c r="FL18" s="346"/>
      <c r="FM18" s="346"/>
      <c r="FN18" s="346"/>
      <c r="FO18" s="346"/>
      <c r="FP18" s="346"/>
      <c r="FQ18" s="346"/>
      <c r="FR18" s="346"/>
      <c r="FS18" s="346"/>
      <c r="FT18" s="346"/>
      <c r="FU18" s="346"/>
      <c r="FV18" s="346"/>
      <c r="FW18" s="346"/>
      <c r="FX18" s="346"/>
      <c r="FY18" s="346"/>
      <c r="FZ18" s="346"/>
      <c r="GA18" s="346"/>
      <c r="GB18" s="346"/>
      <c r="GC18" s="346"/>
      <c r="GD18" s="346"/>
      <c r="GE18" s="346"/>
      <c r="GF18" s="346"/>
      <c r="GG18" s="346"/>
      <c r="GH18" s="346"/>
      <c r="GI18" s="346"/>
      <c r="GJ18" s="346"/>
      <c r="GK18" s="346"/>
      <c r="GL18" s="346"/>
      <c r="GM18" s="346"/>
      <c r="GN18" s="346"/>
      <c r="GO18" s="346"/>
      <c r="GP18" s="346"/>
      <c r="GQ18" s="346"/>
      <c r="GR18" s="346"/>
      <c r="GS18" s="346"/>
      <c r="GT18" s="346"/>
      <c r="GU18" s="346"/>
      <c r="GV18" s="346"/>
      <c r="GW18" s="346"/>
      <c r="GX18" s="346"/>
      <c r="GY18" s="346"/>
      <c r="GZ18" s="346"/>
      <c r="HA18" s="346"/>
      <c r="HB18" s="346"/>
      <c r="HC18" s="346"/>
      <c r="HD18" s="346"/>
      <c r="HE18" s="346"/>
      <c r="HF18" s="346"/>
      <c r="HG18" s="346"/>
      <c r="HH18" s="346"/>
      <c r="HI18" s="346"/>
      <c r="HJ18" s="346"/>
      <c r="HK18" s="346"/>
      <c r="HL18" s="346"/>
      <c r="HM18" s="346"/>
      <c r="HN18" s="346"/>
      <c r="HO18" s="346"/>
      <c r="HP18" s="346"/>
      <c r="HQ18" s="346"/>
      <c r="HR18" s="346"/>
      <c r="HS18" s="346"/>
      <c r="HT18" s="346"/>
      <c r="HU18" s="346"/>
      <c r="HV18" s="346"/>
      <c r="HW18" s="346"/>
      <c r="HX18" s="346"/>
      <c r="HY18" s="346"/>
      <c r="HZ18" s="346"/>
      <c r="IA18" s="346"/>
      <c r="IB18" s="346"/>
      <c r="IC18" s="346"/>
      <c r="ID18" s="346"/>
      <c r="IE18" s="346"/>
      <c r="IF18" s="346"/>
      <c r="IG18" s="346"/>
      <c r="IH18" s="346"/>
    </row>
    <row r="19" spans="1:242" ht="14.25" customHeight="1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6"/>
      <c r="CJ19" s="346"/>
      <c r="CK19" s="346"/>
      <c r="CL19" s="346"/>
      <c r="CM19" s="346"/>
      <c r="CN19" s="346"/>
      <c r="CO19" s="346"/>
      <c r="CP19" s="346"/>
      <c r="CQ19" s="346"/>
      <c r="CR19" s="346"/>
      <c r="CS19" s="346"/>
      <c r="CT19" s="346"/>
      <c r="CU19" s="346"/>
      <c r="CV19" s="346"/>
      <c r="CW19" s="346"/>
      <c r="CX19" s="346"/>
      <c r="CY19" s="346"/>
      <c r="CZ19" s="346"/>
      <c r="DA19" s="346"/>
      <c r="DB19" s="346"/>
      <c r="DC19" s="346"/>
      <c r="DD19" s="346"/>
      <c r="DE19" s="346"/>
      <c r="DF19" s="346"/>
      <c r="DG19" s="346"/>
      <c r="DH19" s="346"/>
      <c r="DI19" s="346"/>
      <c r="DJ19" s="346"/>
      <c r="DK19" s="346"/>
      <c r="DL19" s="346"/>
      <c r="DM19" s="346"/>
      <c r="DN19" s="346"/>
      <c r="DO19" s="346"/>
      <c r="DP19" s="346"/>
      <c r="DQ19" s="346"/>
      <c r="DR19" s="346"/>
      <c r="DS19" s="346"/>
      <c r="DT19" s="346"/>
      <c r="DU19" s="346"/>
      <c r="DV19" s="346"/>
      <c r="DW19" s="346"/>
      <c r="DX19" s="346"/>
      <c r="DY19" s="346"/>
      <c r="DZ19" s="346"/>
      <c r="EA19" s="346"/>
      <c r="EB19" s="346"/>
      <c r="EC19" s="346"/>
      <c r="ED19" s="346"/>
      <c r="EE19" s="346"/>
      <c r="EF19" s="346"/>
      <c r="EG19" s="346"/>
      <c r="EH19" s="346"/>
      <c r="EI19" s="346"/>
      <c r="EJ19" s="346"/>
      <c r="EK19" s="346"/>
      <c r="EL19" s="346"/>
      <c r="EM19" s="346"/>
      <c r="EN19" s="346"/>
      <c r="EO19" s="346"/>
      <c r="EP19" s="346"/>
      <c r="EQ19" s="346"/>
      <c r="ER19" s="346"/>
      <c r="ES19" s="346"/>
      <c r="ET19" s="346"/>
      <c r="EU19" s="346"/>
      <c r="EV19" s="346"/>
      <c r="EW19" s="346"/>
      <c r="EX19" s="346"/>
      <c r="EY19" s="346"/>
      <c r="EZ19" s="346"/>
      <c r="FA19" s="346"/>
      <c r="FB19" s="346"/>
      <c r="FC19" s="346"/>
      <c r="FD19" s="346"/>
      <c r="FE19" s="346"/>
      <c r="FF19" s="346"/>
      <c r="FG19" s="346"/>
      <c r="FH19" s="346"/>
      <c r="FI19" s="346"/>
      <c r="FJ19" s="346"/>
      <c r="FK19" s="346"/>
      <c r="FL19" s="346"/>
      <c r="FM19" s="346"/>
      <c r="FN19" s="346"/>
      <c r="FO19" s="346"/>
      <c r="FP19" s="346"/>
      <c r="FQ19" s="346"/>
      <c r="FR19" s="346"/>
      <c r="FS19" s="346"/>
      <c r="FT19" s="346"/>
      <c r="FU19" s="346"/>
      <c r="FV19" s="346"/>
      <c r="FW19" s="346"/>
      <c r="FX19" s="346"/>
      <c r="FY19" s="346"/>
      <c r="FZ19" s="346"/>
      <c r="GA19" s="346"/>
      <c r="GB19" s="346"/>
      <c r="GC19" s="346"/>
      <c r="GD19" s="346"/>
      <c r="GE19" s="346"/>
      <c r="GF19" s="346"/>
      <c r="GG19" s="346"/>
      <c r="GH19" s="346"/>
      <c r="GI19" s="346"/>
      <c r="GJ19" s="346"/>
      <c r="GK19" s="346"/>
      <c r="GL19" s="346"/>
      <c r="GM19" s="346"/>
      <c r="GN19" s="346"/>
      <c r="GO19" s="346"/>
      <c r="GP19" s="346"/>
      <c r="GQ19" s="346"/>
      <c r="GR19" s="346"/>
      <c r="GS19" s="346"/>
      <c r="GT19" s="346"/>
      <c r="GU19" s="346"/>
      <c r="GV19" s="346"/>
      <c r="GW19" s="346"/>
      <c r="GX19" s="346"/>
      <c r="GY19" s="346"/>
      <c r="GZ19" s="346"/>
      <c r="HA19" s="346"/>
      <c r="HB19" s="346"/>
      <c r="HC19" s="346"/>
      <c r="HD19" s="346"/>
      <c r="HE19" s="346"/>
      <c r="HF19" s="346"/>
      <c r="HG19" s="346"/>
      <c r="HH19" s="346"/>
      <c r="HI19" s="346"/>
      <c r="HJ19" s="346"/>
      <c r="HK19" s="346"/>
      <c r="HL19" s="346"/>
      <c r="HM19" s="346"/>
      <c r="HN19" s="346"/>
      <c r="HO19" s="346"/>
      <c r="HP19" s="346"/>
      <c r="HQ19" s="346"/>
      <c r="HR19" s="346"/>
      <c r="HS19" s="346"/>
      <c r="HT19" s="346"/>
      <c r="HU19" s="346"/>
      <c r="HV19" s="346"/>
      <c r="HW19" s="346"/>
      <c r="HX19" s="346"/>
      <c r="HY19" s="346"/>
      <c r="HZ19" s="346"/>
      <c r="IA19" s="346"/>
      <c r="IB19" s="346"/>
      <c r="IC19" s="346"/>
      <c r="ID19" s="346"/>
      <c r="IE19" s="346"/>
      <c r="IF19" s="346"/>
      <c r="IG19" s="346"/>
      <c r="IH19" s="346"/>
    </row>
    <row r="20" spans="1:242" ht="14.25" customHeight="1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6"/>
      <c r="BH20" s="346"/>
      <c r="BI20" s="346"/>
      <c r="BJ20" s="346"/>
      <c r="BK20" s="346"/>
      <c r="BL20" s="346"/>
      <c r="BM20" s="346"/>
      <c r="BN20" s="346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  <c r="CE20" s="346"/>
      <c r="CF20" s="346"/>
      <c r="CG20" s="346"/>
      <c r="CH20" s="346"/>
      <c r="CI20" s="346"/>
      <c r="CJ20" s="346"/>
      <c r="CK20" s="346"/>
      <c r="CL20" s="346"/>
      <c r="CM20" s="346"/>
      <c r="CN20" s="346"/>
      <c r="CO20" s="346"/>
      <c r="CP20" s="346"/>
      <c r="CQ20" s="346"/>
      <c r="CR20" s="346"/>
      <c r="CS20" s="346"/>
      <c r="CT20" s="346"/>
      <c r="CU20" s="346"/>
      <c r="CV20" s="346"/>
      <c r="CW20" s="346"/>
      <c r="CX20" s="346"/>
      <c r="CY20" s="346"/>
      <c r="CZ20" s="346"/>
      <c r="DA20" s="346"/>
      <c r="DB20" s="346"/>
      <c r="DC20" s="346"/>
      <c r="DD20" s="346"/>
      <c r="DE20" s="346"/>
      <c r="DF20" s="346"/>
      <c r="DG20" s="346"/>
      <c r="DH20" s="346"/>
      <c r="DI20" s="346"/>
      <c r="DJ20" s="346"/>
      <c r="DK20" s="346"/>
      <c r="DL20" s="346"/>
      <c r="DM20" s="346"/>
      <c r="DN20" s="346"/>
      <c r="DO20" s="346"/>
      <c r="DP20" s="346"/>
      <c r="DQ20" s="346"/>
      <c r="DR20" s="346"/>
      <c r="DS20" s="346"/>
      <c r="DT20" s="346"/>
      <c r="DU20" s="346"/>
      <c r="DV20" s="346"/>
      <c r="DW20" s="346"/>
      <c r="DX20" s="346"/>
      <c r="DY20" s="346"/>
      <c r="DZ20" s="346"/>
      <c r="EA20" s="346"/>
      <c r="EB20" s="346"/>
      <c r="EC20" s="346"/>
      <c r="ED20" s="346"/>
      <c r="EE20" s="346"/>
      <c r="EF20" s="346"/>
      <c r="EG20" s="346"/>
      <c r="EH20" s="346"/>
      <c r="EI20" s="346"/>
      <c r="EJ20" s="346"/>
      <c r="EK20" s="346"/>
      <c r="EL20" s="346"/>
      <c r="EM20" s="346"/>
      <c r="EN20" s="346"/>
      <c r="EO20" s="346"/>
      <c r="EP20" s="346"/>
      <c r="EQ20" s="346"/>
      <c r="ER20" s="346"/>
      <c r="ES20" s="346"/>
      <c r="ET20" s="346"/>
      <c r="EU20" s="346"/>
      <c r="EV20" s="346"/>
      <c r="EW20" s="346"/>
      <c r="EX20" s="346"/>
      <c r="EY20" s="346"/>
      <c r="EZ20" s="346"/>
      <c r="FA20" s="346"/>
      <c r="FB20" s="346"/>
      <c r="FC20" s="346"/>
      <c r="FD20" s="346"/>
      <c r="FE20" s="346"/>
      <c r="FF20" s="346"/>
      <c r="FG20" s="346"/>
      <c r="FH20" s="346"/>
      <c r="FI20" s="346"/>
      <c r="FJ20" s="346"/>
      <c r="FK20" s="346"/>
      <c r="FL20" s="346"/>
      <c r="FM20" s="346"/>
      <c r="FN20" s="346"/>
      <c r="FO20" s="346"/>
      <c r="FP20" s="346"/>
      <c r="FQ20" s="346"/>
      <c r="FR20" s="346"/>
      <c r="FS20" s="346"/>
      <c r="FT20" s="346"/>
      <c r="FU20" s="346"/>
      <c r="FV20" s="346"/>
      <c r="FW20" s="346"/>
      <c r="FX20" s="346"/>
      <c r="FY20" s="346"/>
      <c r="FZ20" s="346"/>
      <c r="GA20" s="346"/>
      <c r="GB20" s="346"/>
      <c r="GC20" s="346"/>
      <c r="GD20" s="346"/>
      <c r="GE20" s="346"/>
      <c r="GF20" s="346"/>
      <c r="GG20" s="346"/>
      <c r="GH20" s="346"/>
      <c r="GI20" s="346"/>
      <c r="GJ20" s="346"/>
      <c r="GK20" s="346"/>
      <c r="GL20" s="346"/>
      <c r="GM20" s="346"/>
      <c r="GN20" s="346"/>
      <c r="GO20" s="346"/>
      <c r="GP20" s="346"/>
      <c r="GQ20" s="346"/>
      <c r="GR20" s="346"/>
      <c r="GS20" s="346"/>
      <c r="GT20" s="346"/>
      <c r="GU20" s="346"/>
      <c r="GV20" s="346"/>
      <c r="GW20" s="346"/>
      <c r="GX20" s="346"/>
      <c r="GY20" s="346"/>
      <c r="GZ20" s="346"/>
      <c r="HA20" s="346"/>
      <c r="HB20" s="346"/>
      <c r="HC20" s="346"/>
      <c r="HD20" s="346"/>
      <c r="HE20" s="346"/>
      <c r="HF20" s="346"/>
      <c r="HG20" s="346"/>
      <c r="HH20" s="346"/>
      <c r="HI20" s="346"/>
      <c r="HJ20" s="346"/>
      <c r="HK20" s="346"/>
      <c r="HL20" s="346"/>
      <c r="HM20" s="346"/>
      <c r="HN20" s="346"/>
      <c r="HO20" s="346"/>
      <c r="HP20" s="346"/>
      <c r="HQ20" s="346"/>
      <c r="HR20" s="346"/>
      <c r="HS20" s="346"/>
      <c r="HT20" s="346"/>
      <c r="HU20" s="346"/>
      <c r="HV20" s="346"/>
      <c r="HW20" s="346"/>
      <c r="HX20" s="346"/>
      <c r="HY20" s="346"/>
      <c r="HZ20" s="346"/>
      <c r="IA20" s="346"/>
      <c r="IB20" s="346"/>
      <c r="IC20" s="346"/>
      <c r="ID20" s="346"/>
      <c r="IE20" s="346"/>
      <c r="IF20" s="346"/>
      <c r="IG20" s="346"/>
      <c r="IH20" s="346"/>
    </row>
    <row r="21" spans="1:242" ht="14.25" customHeight="1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  <c r="CE21" s="346"/>
      <c r="CF21" s="346"/>
      <c r="CG21" s="346"/>
      <c r="CH21" s="346"/>
      <c r="CI21" s="346"/>
      <c r="CJ21" s="346"/>
      <c r="CK21" s="346"/>
      <c r="CL21" s="346"/>
      <c r="CM21" s="346"/>
      <c r="CN21" s="346"/>
      <c r="CO21" s="346"/>
      <c r="CP21" s="346"/>
      <c r="CQ21" s="346"/>
      <c r="CR21" s="346"/>
      <c r="CS21" s="346"/>
      <c r="CT21" s="346"/>
      <c r="CU21" s="346"/>
      <c r="CV21" s="346"/>
      <c r="CW21" s="346"/>
      <c r="CX21" s="346"/>
      <c r="CY21" s="346"/>
      <c r="CZ21" s="346"/>
      <c r="DA21" s="346"/>
      <c r="DB21" s="346"/>
      <c r="DC21" s="346"/>
      <c r="DD21" s="346"/>
      <c r="DE21" s="346"/>
      <c r="DF21" s="346"/>
      <c r="DG21" s="346"/>
      <c r="DH21" s="346"/>
      <c r="DI21" s="346"/>
      <c r="DJ21" s="346"/>
      <c r="DK21" s="346"/>
      <c r="DL21" s="346"/>
      <c r="DM21" s="346"/>
      <c r="DN21" s="346"/>
      <c r="DO21" s="346"/>
      <c r="DP21" s="346"/>
      <c r="DQ21" s="346"/>
      <c r="DR21" s="346"/>
      <c r="DS21" s="346"/>
      <c r="DT21" s="346"/>
      <c r="DU21" s="346"/>
      <c r="DV21" s="346"/>
      <c r="DW21" s="346"/>
      <c r="DX21" s="346"/>
      <c r="DY21" s="346"/>
      <c r="DZ21" s="346"/>
      <c r="EA21" s="346"/>
      <c r="EB21" s="346"/>
      <c r="EC21" s="346"/>
      <c r="ED21" s="346"/>
      <c r="EE21" s="346"/>
      <c r="EF21" s="346"/>
      <c r="EG21" s="346"/>
      <c r="EH21" s="346"/>
      <c r="EI21" s="346"/>
      <c r="EJ21" s="346"/>
      <c r="EK21" s="346"/>
      <c r="EL21" s="346"/>
      <c r="EM21" s="346"/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346"/>
      <c r="FC21" s="346"/>
      <c r="FD21" s="346"/>
      <c r="FE21" s="346"/>
      <c r="FF21" s="346"/>
      <c r="FG21" s="346"/>
      <c r="FH21" s="346"/>
      <c r="FI21" s="346"/>
      <c r="FJ21" s="346"/>
      <c r="FK21" s="346"/>
      <c r="FL21" s="346"/>
      <c r="FM21" s="346"/>
      <c r="FN21" s="346"/>
      <c r="FO21" s="346"/>
      <c r="FP21" s="346"/>
      <c r="FQ21" s="346"/>
      <c r="FR21" s="346"/>
      <c r="FS21" s="346"/>
      <c r="FT21" s="346"/>
      <c r="FU21" s="346"/>
      <c r="FV21" s="346"/>
      <c r="FW21" s="346"/>
      <c r="FX21" s="346"/>
      <c r="FY21" s="346"/>
      <c r="FZ21" s="346"/>
      <c r="GA21" s="346"/>
      <c r="GB21" s="346"/>
      <c r="GC21" s="346"/>
      <c r="GD21" s="346"/>
      <c r="GE21" s="346"/>
      <c r="GF21" s="346"/>
      <c r="GG21" s="346"/>
      <c r="GH21" s="346"/>
      <c r="GI21" s="346"/>
      <c r="GJ21" s="346"/>
      <c r="GK21" s="346"/>
      <c r="GL21" s="346"/>
      <c r="GM21" s="346"/>
      <c r="GN21" s="346"/>
      <c r="GO21" s="346"/>
      <c r="GP21" s="346"/>
      <c r="GQ21" s="346"/>
      <c r="GR21" s="346"/>
      <c r="GS21" s="346"/>
      <c r="GT21" s="346"/>
      <c r="GU21" s="346"/>
      <c r="GV21" s="346"/>
      <c r="GW21" s="346"/>
      <c r="GX21" s="346"/>
      <c r="GY21" s="346"/>
      <c r="GZ21" s="346"/>
      <c r="HA21" s="346"/>
      <c r="HB21" s="346"/>
      <c r="HC21" s="346"/>
      <c r="HD21" s="346"/>
      <c r="HE21" s="346"/>
      <c r="HF21" s="346"/>
      <c r="HG21" s="346"/>
      <c r="HH21" s="346"/>
      <c r="HI21" s="346"/>
      <c r="HJ21" s="346"/>
      <c r="HK21" s="346"/>
      <c r="HL21" s="346"/>
      <c r="HM21" s="346"/>
      <c r="HN21" s="346"/>
      <c r="HO21" s="346"/>
      <c r="HP21" s="346"/>
      <c r="HQ21" s="346"/>
      <c r="HR21" s="346"/>
      <c r="HS21" s="346"/>
      <c r="HT21" s="346"/>
      <c r="HU21" s="346"/>
      <c r="HV21" s="346"/>
      <c r="HW21" s="346"/>
      <c r="HX21" s="346"/>
      <c r="HY21" s="346"/>
      <c r="HZ21" s="346"/>
      <c r="IA21" s="346"/>
      <c r="IB21" s="346"/>
      <c r="IC21" s="346"/>
      <c r="ID21" s="346"/>
      <c r="IE21" s="346"/>
      <c r="IF21" s="346"/>
      <c r="IG21" s="346"/>
      <c r="IH21" s="346"/>
    </row>
    <row r="22" spans="1:242" ht="14.25" customHeight="1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346"/>
      <c r="BK22" s="346"/>
      <c r="BL22" s="346"/>
      <c r="BM22" s="346"/>
      <c r="BN22" s="346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  <c r="CE22" s="346"/>
      <c r="CF22" s="346"/>
      <c r="CG22" s="346"/>
      <c r="CH22" s="346"/>
      <c r="CI22" s="346"/>
      <c r="CJ22" s="346"/>
      <c r="CK22" s="346"/>
      <c r="CL22" s="346"/>
      <c r="CM22" s="346"/>
      <c r="CN22" s="346"/>
      <c r="CO22" s="346"/>
      <c r="CP22" s="346"/>
      <c r="CQ22" s="346"/>
      <c r="CR22" s="346"/>
      <c r="CS22" s="346"/>
      <c r="CT22" s="346"/>
      <c r="CU22" s="346"/>
      <c r="CV22" s="346"/>
      <c r="CW22" s="346"/>
      <c r="CX22" s="346"/>
      <c r="CY22" s="346"/>
      <c r="CZ22" s="346"/>
      <c r="DA22" s="346"/>
      <c r="DB22" s="346"/>
      <c r="DC22" s="346"/>
      <c r="DD22" s="346"/>
      <c r="DE22" s="346"/>
      <c r="DF22" s="346"/>
      <c r="DG22" s="346"/>
      <c r="DH22" s="346"/>
      <c r="DI22" s="346"/>
      <c r="DJ22" s="346"/>
      <c r="DK22" s="346"/>
      <c r="DL22" s="346"/>
      <c r="DM22" s="346"/>
      <c r="DN22" s="346"/>
      <c r="DO22" s="346"/>
      <c r="DP22" s="346"/>
      <c r="DQ22" s="346"/>
      <c r="DR22" s="346"/>
      <c r="DS22" s="346"/>
      <c r="DT22" s="346"/>
      <c r="DU22" s="346"/>
      <c r="DV22" s="346"/>
      <c r="DW22" s="346"/>
      <c r="DX22" s="346"/>
      <c r="DY22" s="346"/>
      <c r="DZ22" s="346"/>
      <c r="EA22" s="346"/>
      <c r="EB22" s="346"/>
      <c r="EC22" s="346"/>
      <c r="ED22" s="346"/>
      <c r="EE22" s="346"/>
      <c r="EF22" s="346"/>
      <c r="EG22" s="346"/>
      <c r="EH22" s="346"/>
      <c r="EI22" s="346"/>
      <c r="EJ22" s="346"/>
      <c r="EK22" s="346"/>
      <c r="EL22" s="346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346"/>
      <c r="FF22" s="346"/>
      <c r="FG22" s="346"/>
      <c r="FH22" s="346"/>
      <c r="FI22" s="346"/>
      <c r="FJ22" s="346"/>
      <c r="FK22" s="346"/>
      <c r="FL22" s="346"/>
      <c r="FM22" s="346"/>
      <c r="FN22" s="346"/>
      <c r="FO22" s="346"/>
      <c r="FP22" s="346"/>
      <c r="FQ22" s="346"/>
      <c r="FR22" s="346"/>
      <c r="FS22" s="346"/>
      <c r="FT22" s="346"/>
      <c r="FU22" s="346"/>
      <c r="FV22" s="346"/>
      <c r="FW22" s="346"/>
      <c r="FX22" s="346"/>
      <c r="FY22" s="346"/>
      <c r="FZ22" s="346"/>
      <c r="GA22" s="346"/>
      <c r="GB22" s="346"/>
      <c r="GC22" s="346"/>
      <c r="GD22" s="346"/>
      <c r="GE22" s="346"/>
      <c r="GF22" s="346"/>
      <c r="GG22" s="346"/>
      <c r="GH22" s="346"/>
      <c r="GI22" s="346"/>
      <c r="GJ22" s="346"/>
      <c r="GK22" s="346"/>
      <c r="GL22" s="346"/>
      <c r="GM22" s="346"/>
      <c r="GN22" s="346"/>
      <c r="GO22" s="346"/>
      <c r="GP22" s="346"/>
      <c r="GQ22" s="346"/>
      <c r="GR22" s="346"/>
      <c r="GS22" s="346"/>
      <c r="GT22" s="346"/>
      <c r="GU22" s="346"/>
      <c r="GV22" s="346"/>
      <c r="GW22" s="346"/>
      <c r="GX22" s="346"/>
      <c r="GY22" s="346"/>
      <c r="GZ22" s="346"/>
      <c r="HA22" s="346"/>
      <c r="HB22" s="346"/>
      <c r="HC22" s="346"/>
      <c r="HD22" s="346"/>
      <c r="HE22" s="346"/>
      <c r="HF22" s="346"/>
      <c r="HG22" s="346"/>
      <c r="HH22" s="346"/>
      <c r="HI22" s="346"/>
      <c r="HJ22" s="346"/>
      <c r="HK22" s="346"/>
      <c r="HL22" s="346"/>
      <c r="HM22" s="346"/>
      <c r="HN22" s="346"/>
      <c r="HO22" s="346"/>
      <c r="HP22" s="346"/>
      <c r="HQ22" s="346"/>
      <c r="HR22" s="346"/>
      <c r="HS22" s="346"/>
      <c r="HT22" s="346"/>
      <c r="HU22" s="346"/>
      <c r="HV22" s="346"/>
      <c r="HW22" s="346"/>
      <c r="HX22" s="346"/>
      <c r="HY22" s="346"/>
      <c r="HZ22" s="346"/>
      <c r="IA22" s="346"/>
      <c r="IB22" s="346"/>
      <c r="IC22" s="346"/>
      <c r="ID22" s="346"/>
      <c r="IE22" s="346"/>
      <c r="IF22" s="346"/>
      <c r="IG22" s="346"/>
      <c r="IH22" s="346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>
      <selection activeCell="B1" sqref="A1:H7"/>
    </sheetView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6"/>
      <c r="B1" s="357"/>
      <c r="C1" s="357"/>
      <c r="D1" s="357"/>
      <c r="E1" s="357"/>
      <c r="F1" s="357"/>
      <c r="G1" s="357"/>
      <c r="H1" s="358" t="s">
        <v>276</v>
      </c>
    </row>
    <row r="2" spans="1:8" ht="20.100000000000001" customHeight="1">
      <c r="A2" s="355" t="s">
        <v>277</v>
      </c>
      <c r="B2" s="359"/>
      <c r="C2" s="359"/>
      <c r="D2" s="359"/>
      <c r="E2" s="359"/>
      <c r="F2" s="359"/>
      <c r="G2" s="359"/>
      <c r="H2" s="359"/>
    </row>
    <row r="3" spans="1:8" ht="14.25" customHeight="1">
      <c r="A3" s="19" t="s">
        <v>470</v>
      </c>
      <c r="B3" s="357"/>
      <c r="C3" s="357"/>
      <c r="D3" s="357"/>
      <c r="E3" s="357"/>
      <c r="F3" s="357"/>
      <c r="G3" s="357"/>
      <c r="H3" s="360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278</v>
      </c>
      <c r="G4" s="450"/>
      <c r="H4" s="450"/>
    </row>
    <row r="5" spans="1:8" ht="14.25" customHeight="1">
      <c r="A5" s="455" t="s">
        <v>66</v>
      </c>
      <c r="B5" s="455"/>
      <c r="C5" s="455"/>
      <c r="D5" s="455" t="s">
        <v>67</v>
      </c>
      <c r="E5" s="455" t="s">
        <v>89</v>
      </c>
      <c r="F5" s="455" t="s">
        <v>86</v>
      </c>
      <c r="G5" s="452" t="s">
        <v>87</v>
      </c>
      <c r="H5" s="449" t="s">
        <v>88</v>
      </c>
    </row>
    <row r="6" spans="1:8" ht="14.25" customHeight="1">
      <c r="A6" s="361" t="s">
        <v>74</v>
      </c>
      <c r="B6" s="362" t="s">
        <v>75</v>
      </c>
      <c r="C6" s="362" t="s">
        <v>76</v>
      </c>
      <c r="D6" s="451"/>
      <c r="E6" s="451"/>
      <c r="F6" s="451"/>
      <c r="G6" s="451"/>
      <c r="H6" s="450"/>
    </row>
    <row r="7" spans="1:8" s="356" customFormat="1" ht="14.25" customHeight="1">
      <c r="A7" s="363"/>
      <c r="B7" s="363"/>
      <c r="C7" s="363"/>
      <c r="D7" s="363"/>
      <c r="E7" s="363"/>
      <c r="F7" s="365"/>
      <c r="G7" s="364"/>
      <c r="H7" s="365"/>
    </row>
    <row r="8" spans="1:8" ht="14.25" customHeight="1">
      <c r="A8" s="356"/>
      <c r="B8" s="356"/>
      <c r="C8" s="356"/>
      <c r="D8" s="356"/>
      <c r="E8" s="356"/>
      <c r="F8" s="356"/>
      <c r="G8" s="356"/>
      <c r="H8" s="356"/>
    </row>
    <row r="9" spans="1:8" ht="14.25" customHeight="1">
      <c r="A9" s="354"/>
      <c r="B9" s="354"/>
      <c r="C9" s="356"/>
      <c r="D9" s="356"/>
      <c r="E9" s="356"/>
      <c r="F9" s="356"/>
      <c r="G9" s="356"/>
      <c r="H9" s="356"/>
    </row>
    <row r="10" spans="1:8" ht="14.25" customHeight="1">
      <c r="A10" s="356"/>
      <c r="B10" s="354"/>
      <c r="C10" s="356"/>
      <c r="D10" s="356"/>
      <c r="E10" s="356"/>
      <c r="F10" s="356"/>
      <c r="G10" s="356"/>
      <c r="H10" s="356"/>
    </row>
    <row r="11" spans="1:8" ht="14.25" customHeight="1">
      <c r="A11" s="356"/>
      <c r="B11" s="356"/>
      <c r="C11" s="354"/>
      <c r="D11" s="356"/>
      <c r="E11" s="356"/>
      <c r="F11" s="356"/>
      <c r="G11" s="356"/>
      <c r="H11" s="356"/>
    </row>
    <row r="12" spans="1:8" ht="14.25" customHeight="1">
      <c r="A12" s="354"/>
      <c r="B12" s="354"/>
      <c r="C12" s="356"/>
      <c r="D12" s="356"/>
      <c r="E12" s="356"/>
      <c r="F12" s="354"/>
      <c r="G12" s="354"/>
      <c r="H12" s="354"/>
    </row>
    <row r="13" spans="1:8" ht="14.25" customHeight="1">
      <c r="A13" s="354"/>
      <c r="B13" s="354"/>
      <c r="C13" s="354"/>
      <c r="D13" s="356"/>
      <c r="E13" s="356"/>
      <c r="F13" s="354"/>
      <c r="G13" s="354"/>
      <c r="H13" s="354"/>
    </row>
    <row r="14" spans="1:8" ht="14.25" customHeight="1">
      <c r="A14" s="354"/>
      <c r="B14" s="354"/>
      <c r="C14" s="354"/>
      <c r="D14" s="356"/>
      <c r="E14" s="356"/>
      <c r="F14" s="354"/>
      <c r="G14" s="354"/>
      <c r="H14" s="354"/>
    </row>
    <row r="15" spans="1:8" ht="14.25" customHeight="1">
      <c r="A15" s="354"/>
      <c r="B15" s="354"/>
      <c r="C15" s="354"/>
      <c r="D15" s="354"/>
      <c r="E15" s="356"/>
      <c r="F15" s="354"/>
      <c r="G15" s="354"/>
      <c r="H15" s="35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>
      <selection activeCell="B1" sqref="A1:H7"/>
    </sheetView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68"/>
      <c r="B1" s="369"/>
      <c r="C1" s="369"/>
      <c r="D1" s="369"/>
      <c r="E1" s="369"/>
      <c r="F1" s="369"/>
      <c r="G1" s="369"/>
      <c r="H1" s="370" t="s">
        <v>279</v>
      </c>
    </row>
    <row r="2" spans="1:8" ht="20.100000000000001" customHeight="1">
      <c r="A2" s="367" t="s">
        <v>280</v>
      </c>
      <c r="B2" s="371"/>
      <c r="C2" s="371"/>
      <c r="D2" s="371"/>
      <c r="E2" s="371"/>
      <c r="F2" s="371"/>
      <c r="G2" s="371"/>
      <c r="H2" s="371"/>
    </row>
    <row r="3" spans="1:8" ht="14.25" customHeight="1">
      <c r="A3" s="19" t="s">
        <v>470</v>
      </c>
      <c r="B3" s="369"/>
      <c r="C3" s="369"/>
      <c r="D3" s="369"/>
      <c r="E3" s="369"/>
      <c r="F3" s="369"/>
      <c r="G3" s="369"/>
      <c r="H3" s="372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281</v>
      </c>
      <c r="G4" s="450"/>
      <c r="H4" s="450"/>
    </row>
    <row r="5" spans="1:8" ht="14.25" customHeight="1">
      <c r="A5" s="455" t="s">
        <v>66</v>
      </c>
      <c r="B5" s="455"/>
      <c r="C5" s="455"/>
      <c r="D5" s="455" t="s">
        <v>67</v>
      </c>
      <c r="E5" s="455" t="s">
        <v>89</v>
      </c>
      <c r="F5" s="455" t="s">
        <v>86</v>
      </c>
      <c r="G5" s="452" t="s">
        <v>87</v>
      </c>
      <c r="H5" s="449" t="s">
        <v>88</v>
      </c>
    </row>
    <row r="6" spans="1:8" ht="14.25" customHeight="1">
      <c r="A6" s="373" t="s">
        <v>74</v>
      </c>
      <c r="B6" s="374" t="s">
        <v>75</v>
      </c>
      <c r="C6" s="374" t="s">
        <v>76</v>
      </c>
      <c r="D6" s="451"/>
      <c r="E6" s="451"/>
      <c r="F6" s="451"/>
      <c r="G6" s="451"/>
      <c r="H6" s="450"/>
    </row>
    <row r="7" spans="1:8" s="368" customFormat="1" ht="14.25" customHeight="1">
      <c r="A7" s="375"/>
      <c r="B7" s="375"/>
      <c r="C7" s="375"/>
      <c r="D7" s="375"/>
      <c r="E7" s="375"/>
      <c r="F7" s="377"/>
      <c r="G7" s="376"/>
      <c r="H7" s="377"/>
    </row>
    <row r="8" spans="1:8" ht="14.25" customHeight="1">
      <c r="A8" s="368"/>
      <c r="B8" s="368"/>
      <c r="C8" s="368"/>
      <c r="D8" s="368"/>
      <c r="E8" s="368"/>
      <c r="F8" s="368"/>
      <c r="G8" s="368"/>
      <c r="H8" s="368"/>
    </row>
    <row r="9" spans="1:8" ht="14.25" customHeight="1">
      <c r="A9" s="366"/>
      <c r="B9" s="366"/>
      <c r="C9" s="368"/>
      <c r="D9" s="368"/>
      <c r="E9" s="368"/>
      <c r="F9" s="368"/>
      <c r="G9" s="368"/>
      <c r="H9" s="368"/>
    </row>
    <row r="10" spans="1:8" ht="14.25" customHeight="1">
      <c r="A10" s="368"/>
      <c r="B10" s="366"/>
      <c r="C10" s="368"/>
      <c r="D10" s="368"/>
      <c r="E10" s="368"/>
      <c r="F10" s="368"/>
      <c r="G10" s="368"/>
      <c r="H10" s="368"/>
    </row>
    <row r="11" spans="1:8" ht="14.25" customHeight="1">
      <c r="A11" s="368"/>
      <c r="B11" s="368"/>
      <c r="C11" s="366"/>
      <c r="D11" s="368"/>
      <c r="E11" s="368"/>
      <c r="F11" s="368"/>
      <c r="G11" s="368"/>
      <c r="H11" s="368"/>
    </row>
    <row r="12" spans="1:8" ht="14.25" customHeight="1">
      <c r="A12" s="366"/>
      <c r="B12" s="366"/>
      <c r="C12" s="368"/>
      <c r="D12" s="368"/>
      <c r="E12" s="368"/>
      <c r="F12" s="366"/>
      <c r="G12" s="366"/>
      <c r="H12" s="366"/>
    </row>
    <row r="13" spans="1:8" ht="14.25" customHeight="1">
      <c r="A13" s="366"/>
      <c r="B13" s="366"/>
      <c r="C13" s="366"/>
      <c r="D13" s="368"/>
      <c r="E13" s="368"/>
      <c r="F13" s="366"/>
      <c r="G13" s="366"/>
      <c r="H13" s="366"/>
    </row>
    <row r="14" spans="1:8" ht="14.25" customHeight="1">
      <c r="A14" s="366"/>
      <c r="B14" s="366"/>
      <c r="C14" s="366"/>
      <c r="D14" s="368"/>
      <c r="E14" s="368"/>
      <c r="F14" s="366"/>
      <c r="G14" s="366"/>
      <c r="H14" s="366"/>
    </row>
    <row r="15" spans="1:8" ht="14.25" customHeight="1">
      <c r="A15" s="366"/>
      <c r="B15" s="366"/>
      <c r="C15" s="366"/>
      <c r="D15" s="366"/>
      <c r="E15" s="368"/>
      <c r="F15" s="366"/>
      <c r="G15" s="366"/>
      <c r="H15" s="366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>
      <selection activeCell="B1" sqref="A1:H8"/>
    </sheetView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0"/>
      <c r="B1" s="381"/>
      <c r="C1" s="381"/>
      <c r="D1" s="381"/>
      <c r="E1" s="381"/>
      <c r="F1" s="381"/>
      <c r="G1" s="381"/>
      <c r="H1" s="382" t="s">
        <v>282</v>
      </c>
    </row>
    <row r="2" spans="1:8" ht="20.100000000000001" customHeight="1">
      <c r="A2" s="379" t="s">
        <v>283</v>
      </c>
      <c r="B2" s="383"/>
      <c r="C2" s="383"/>
      <c r="D2" s="383"/>
      <c r="E2" s="383"/>
      <c r="F2" s="383"/>
      <c r="G2" s="383"/>
      <c r="H2" s="383"/>
    </row>
    <row r="3" spans="1:8" ht="14.25" customHeight="1">
      <c r="A3" s="19" t="s">
        <v>451</v>
      </c>
      <c r="B3" s="381"/>
      <c r="C3" s="381"/>
      <c r="D3" s="381"/>
      <c r="E3" s="381"/>
      <c r="F3" s="381"/>
      <c r="G3" s="381"/>
      <c r="H3" s="384" t="s">
        <v>5</v>
      </c>
    </row>
    <row r="4" spans="1:8" ht="14.25" customHeight="1">
      <c r="A4" s="449" t="s">
        <v>85</v>
      </c>
      <c r="B4" s="449"/>
      <c r="C4" s="449"/>
      <c r="D4" s="449"/>
      <c r="E4" s="452"/>
      <c r="F4" s="449" t="s">
        <v>284</v>
      </c>
      <c r="G4" s="450"/>
      <c r="H4" s="450"/>
    </row>
    <row r="5" spans="1:8" ht="14.25" customHeight="1">
      <c r="A5" s="455" t="s">
        <v>66</v>
      </c>
      <c r="B5" s="455"/>
      <c r="C5" s="455"/>
      <c r="D5" s="455" t="s">
        <v>67</v>
      </c>
      <c r="E5" s="455" t="s">
        <v>89</v>
      </c>
      <c r="F5" s="455" t="s">
        <v>86</v>
      </c>
      <c r="G5" s="452" t="s">
        <v>87</v>
      </c>
      <c r="H5" s="449" t="s">
        <v>88</v>
      </c>
    </row>
    <row r="6" spans="1:8" ht="14.25" customHeight="1">
      <c r="A6" s="385" t="s">
        <v>74</v>
      </c>
      <c r="B6" s="386" t="s">
        <v>75</v>
      </c>
      <c r="C6" s="386" t="s">
        <v>76</v>
      </c>
      <c r="D6" s="451"/>
      <c r="E6" s="451"/>
      <c r="F6" s="451"/>
      <c r="G6" s="451"/>
      <c r="H6" s="450"/>
    </row>
    <row r="7" spans="1:8" ht="14.25" customHeight="1">
      <c r="A7" s="387"/>
      <c r="B7" s="387"/>
      <c r="C7" s="387"/>
      <c r="D7" s="387"/>
      <c r="E7" s="388"/>
      <c r="F7" s="389"/>
      <c r="G7" s="390"/>
      <c r="H7" s="391"/>
    </row>
    <row r="8" spans="1:8" ht="14.25" customHeight="1">
      <c r="A8" s="380"/>
      <c r="B8" s="380"/>
      <c r="C8" s="380"/>
      <c r="D8" s="380"/>
      <c r="E8" s="380"/>
      <c r="F8" s="380"/>
      <c r="G8" s="380"/>
      <c r="H8" s="380"/>
    </row>
    <row r="9" spans="1:8" ht="14.25" customHeight="1">
      <c r="A9" s="378"/>
      <c r="B9" s="380"/>
      <c r="C9" s="380"/>
      <c r="D9" s="380"/>
      <c r="E9" s="380"/>
      <c r="F9" s="380"/>
      <c r="G9" s="380"/>
      <c r="H9" s="380"/>
    </row>
    <row r="10" spans="1:8" ht="14.25" customHeight="1">
      <c r="A10" s="380"/>
      <c r="B10" s="380"/>
      <c r="C10" s="380"/>
      <c r="D10" s="380"/>
      <c r="E10" s="380"/>
      <c r="F10" s="380"/>
      <c r="G10" s="380"/>
      <c r="H10" s="380"/>
    </row>
    <row r="11" spans="1:8" ht="14.25" customHeight="1">
      <c r="A11" s="380"/>
      <c r="B11" s="380"/>
      <c r="C11" s="380"/>
      <c r="D11" s="380"/>
      <c r="E11" s="380"/>
      <c r="F11" s="380"/>
      <c r="G11" s="380"/>
      <c r="H11" s="380"/>
    </row>
    <row r="12" spans="1:8" ht="14.25" customHeight="1">
      <c r="A12" s="378"/>
      <c r="B12" s="378"/>
      <c r="C12" s="380"/>
      <c r="D12" s="380"/>
      <c r="E12" s="380"/>
      <c r="F12" s="378"/>
      <c r="G12" s="378"/>
      <c r="H12" s="378"/>
    </row>
    <row r="13" spans="1:8" ht="14.25" customHeight="1">
      <c r="A13" s="378"/>
      <c r="B13" s="378"/>
      <c r="C13" s="378"/>
      <c r="D13" s="380"/>
      <c r="E13" s="380"/>
      <c r="F13" s="378"/>
      <c r="G13" s="378"/>
      <c r="H13" s="378"/>
    </row>
    <row r="14" spans="1:8" ht="14.25" customHeight="1">
      <c r="A14" s="378"/>
      <c r="B14" s="378"/>
      <c r="C14" s="378"/>
      <c r="D14" s="380"/>
      <c r="E14" s="380"/>
      <c r="F14" s="378"/>
      <c r="G14" s="378"/>
      <c r="H14" s="378"/>
    </row>
    <row r="15" spans="1:8" ht="14.25" customHeight="1">
      <c r="A15" s="378"/>
      <c r="B15" s="378"/>
      <c r="C15" s="378"/>
      <c r="D15" s="378"/>
      <c r="E15" s="380"/>
      <c r="F15" s="378"/>
      <c r="G15" s="378"/>
      <c r="H15" s="37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331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332</v>
      </c>
      <c r="D5" s="85"/>
      <c r="E5" s="85" t="s">
        <v>333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334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335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336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337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338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339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340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341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342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343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344</v>
      </c>
      <c r="D16" s="83"/>
      <c r="E16" s="85" t="s">
        <v>266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345</v>
      </c>
      <c r="D17" s="83"/>
      <c r="E17" s="85" t="s">
        <v>271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346</v>
      </c>
      <c r="D18" s="83"/>
      <c r="E18" s="85" t="s">
        <v>277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347</v>
      </c>
      <c r="D19" s="83"/>
      <c r="E19" s="85" t="s">
        <v>280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348</v>
      </c>
      <c r="D20" s="83"/>
      <c r="E20" s="85" t="s">
        <v>283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349</v>
      </c>
      <c r="D21" s="83"/>
      <c r="E21" s="85" t="s">
        <v>286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350</v>
      </c>
      <c r="D22" s="89"/>
      <c r="E22" s="85" t="s">
        <v>297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351</v>
      </c>
      <c r="D23" s="89"/>
      <c r="E23" s="85" t="s">
        <v>302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352</v>
      </c>
      <c r="D24" s="93"/>
      <c r="E24" s="88" t="s">
        <v>353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>
      <selection activeCell="A2" sqref="A2:G11"/>
    </sheetView>
  </sheetViews>
  <sheetFormatPr defaultRowHeight="14.25" customHeight="1"/>
  <cols>
    <col min="1" max="1" width="49.16406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4"/>
      <c r="B1" s="392"/>
      <c r="C1" s="395"/>
      <c r="D1" s="396"/>
      <c r="E1" s="396"/>
      <c r="F1" s="396"/>
      <c r="G1" s="395" t="s">
        <v>285</v>
      </c>
      <c r="H1" s="396"/>
    </row>
    <row r="2" spans="1:8" ht="20.100000000000001" customHeight="1">
      <c r="A2" s="397" t="s">
        <v>286</v>
      </c>
      <c r="B2" s="398"/>
      <c r="C2" s="399"/>
      <c r="D2" s="400"/>
      <c r="E2" s="400"/>
      <c r="F2" s="400"/>
      <c r="G2" s="399"/>
      <c r="H2" s="396"/>
    </row>
    <row r="3" spans="1:8" ht="14.25" customHeight="1">
      <c r="A3" s="60" t="s">
        <v>487</v>
      </c>
      <c r="B3" s="392"/>
      <c r="C3" s="401"/>
      <c r="D3" s="396"/>
      <c r="E3" s="396"/>
      <c r="F3" s="396"/>
      <c r="G3" s="401" t="s">
        <v>5</v>
      </c>
      <c r="H3" s="396"/>
    </row>
    <row r="4" spans="1:8" ht="14.25" customHeight="1">
      <c r="A4" s="496" t="s">
        <v>287</v>
      </c>
      <c r="B4" s="497" t="s">
        <v>288</v>
      </c>
      <c r="C4" s="402" t="s">
        <v>289</v>
      </c>
      <c r="D4" s="402"/>
      <c r="E4" s="402"/>
      <c r="F4" s="402"/>
      <c r="G4" s="402"/>
      <c r="H4" s="396"/>
    </row>
    <row r="5" spans="1:8" ht="14.25" customHeight="1">
      <c r="A5" s="496"/>
      <c r="B5" s="497"/>
      <c r="C5" s="403" t="s">
        <v>140</v>
      </c>
      <c r="D5" s="404" t="s">
        <v>92</v>
      </c>
      <c r="E5" s="405" t="s">
        <v>14</v>
      </c>
      <c r="F5" s="405" t="s">
        <v>94</v>
      </c>
      <c r="G5" s="405" t="s">
        <v>290</v>
      </c>
      <c r="H5" s="396"/>
    </row>
    <row r="6" spans="1:8" s="393" customFormat="1" ht="14.25" customHeight="1">
      <c r="A6" s="406" t="s">
        <v>69</v>
      </c>
      <c r="B6" s="61">
        <v>180000</v>
      </c>
      <c r="C6" s="61">
        <v>180000</v>
      </c>
      <c r="D6" s="407">
        <v>180000</v>
      </c>
      <c r="E6" s="407">
        <v>0</v>
      </c>
      <c r="F6" s="407">
        <v>0</v>
      </c>
      <c r="G6" s="407">
        <v>0</v>
      </c>
      <c r="H6" s="396"/>
    </row>
    <row r="7" spans="1:8" s="393" customFormat="1" ht="14.25" customHeight="1">
      <c r="A7" s="408" t="s">
        <v>291</v>
      </c>
      <c r="B7" s="409">
        <v>0</v>
      </c>
      <c r="C7" s="61">
        <v>0</v>
      </c>
      <c r="D7" s="409">
        <v>0</v>
      </c>
      <c r="E7" s="409">
        <v>0</v>
      </c>
      <c r="F7" s="409">
        <v>0</v>
      </c>
      <c r="G7" s="409"/>
      <c r="H7" s="396"/>
    </row>
    <row r="8" spans="1:8" s="393" customFormat="1" ht="14.25" customHeight="1">
      <c r="A8" s="408" t="s">
        <v>292</v>
      </c>
      <c r="B8" s="409">
        <v>30000</v>
      </c>
      <c r="C8" s="61">
        <v>30000</v>
      </c>
      <c r="D8" s="409">
        <v>30000</v>
      </c>
      <c r="E8" s="409">
        <v>0</v>
      </c>
      <c r="F8" s="409">
        <v>0</v>
      </c>
      <c r="G8" s="409"/>
      <c r="H8" s="396"/>
    </row>
    <row r="9" spans="1:8" s="393" customFormat="1" ht="14.25" customHeight="1">
      <c r="A9" s="408" t="s">
        <v>293</v>
      </c>
      <c r="B9" s="410">
        <v>150000</v>
      </c>
      <c r="C9" s="61">
        <v>150000</v>
      </c>
      <c r="D9" s="410">
        <v>150000</v>
      </c>
      <c r="E9" s="410">
        <v>0</v>
      </c>
      <c r="F9" s="410">
        <v>0</v>
      </c>
      <c r="G9" s="410">
        <v>0</v>
      </c>
      <c r="H9" s="396"/>
    </row>
    <row r="10" spans="1:8" s="393" customFormat="1" ht="14.25" customHeight="1">
      <c r="A10" s="411" t="s">
        <v>294</v>
      </c>
      <c r="B10" s="409">
        <v>150000</v>
      </c>
      <c r="C10" s="61">
        <v>150000</v>
      </c>
      <c r="D10" s="409">
        <v>150000</v>
      </c>
      <c r="E10" s="409">
        <v>0</v>
      </c>
      <c r="F10" s="409">
        <v>0</v>
      </c>
      <c r="G10" s="409"/>
      <c r="H10" s="396"/>
    </row>
    <row r="11" spans="1:8" s="393" customFormat="1" ht="14.25" customHeight="1">
      <c r="A11" s="408" t="s">
        <v>295</v>
      </c>
      <c r="B11" s="409">
        <v>0</v>
      </c>
      <c r="C11" s="61">
        <v>0</v>
      </c>
      <c r="D11" s="409">
        <v>0</v>
      </c>
      <c r="E11" s="409">
        <v>0</v>
      </c>
      <c r="F11" s="409">
        <v>0</v>
      </c>
      <c r="G11" s="409"/>
      <c r="H11" s="396"/>
    </row>
    <row r="12" spans="1:8" ht="14.25" customHeight="1">
      <c r="A12" s="396"/>
      <c r="B12" s="396"/>
      <c r="C12" s="396"/>
      <c r="D12" s="396"/>
      <c r="E12" s="396"/>
      <c r="F12" s="396"/>
      <c r="G12" s="396"/>
      <c r="H12" s="396"/>
    </row>
    <row r="13" spans="1:8" ht="14.25" customHeight="1">
      <c r="A13" s="396"/>
      <c r="B13" s="396"/>
      <c r="C13" s="396"/>
      <c r="D13" s="396"/>
      <c r="E13" s="396"/>
      <c r="F13" s="396"/>
      <c r="G13" s="396"/>
      <c r="H13" s="396"/>
    </row>
    <row r="14" spans="1:8" ht="14.25" customHeight="1">
      <c r="A14" s="396"/>
      <c r="B14" s="396"/>
      <c r="C14" s="396"/>
      <c r="D14" s="396"/>
      <c r="E14" s="396"/>
      <c r="F14" s="396"/>
      <c r="G14" s="396"/>
      <c r="H14" s="396"/>
    </row>
    <row r="15" spans="1:8" ht="14.25" customHeight="1">
      <c r="A15" s="396"/>
      <c r="B15" s="396"/>
      <c r="C15" s="396"/>
      <c r="D15" s="396"/>
      <c r="E15" s="396"/>
      <c r="F15" s="396"/>
      <c r="G15" s="396"/>
      <c r="H15" s="396"/>
    </row>
    <row r="16" spans="1:8" ht="14.25" customHeight="1">
      <c r="A16" s="396"/>
      <c r="B16" s="396"/>
      <c r="C16" s="396"/>
      <c r="D16" s="396"/>
      <c r="E16" s="396"/>
      <c r="F16" s="396"/>
      <c r="G16" s="396"/>
      <c r="H16" s="396"/>
    </row>
    <row r="17" spans="1:8" ht="14.25" customHeight="1">
      <c r="A17" s="396"/>
      <c r="B17" s="396"/>
      <c r="C17" s="396"/>
      <c r="D17" s="396"/>
      <c r="E17" s="396"/>
      <c r="F17" s="396"/>
      <c r="G17" s="396"/>
      <c r="H17" s="396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>
      <selection sqref="A1:G7"/>
    </sheetView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3"/>
      <c r="B1" s="414"/>
      <c r="C1" s="415"/>
      <c r="D1" s="415"/>
      <c r="E1" s="415"/>
      <c r="F1" s="415"/>
      <c r="G1" s="416" t="s">
        <v>296</v>
      </c>
      <c r="H1" s="417"/>
      <c r="I1" s="417"/>
      <c r="J1" s="417"/>
    </row>
    <row r="2" spans="1:10" ht="20.100000000000001" customHeight="1">
      <c r="A2" s="418" t="s">
        <v>297</v>
      </c>
      <c r="B2" s="419"/>
      <c r="C2" s="420"/>
      <c r="D2" s="420"/>
      <c r="E2" s="420"/>
      <c r="F2" s="420"/>
      <c r="G2" s="419"/>
      <c r="H2" s="417"/>
      <c r="I2" s="417"/>
      <c r="J2" s="417"/>
    </row>
    <row r="3" spans="1:10" ht="14.25" customHeight="1">
      <c r="A3" s="17" t="s">
        <v>470</v>
      </c>
      <c r="B3" s="421"/>
      <c r="C3" s="421"/>
      <c r="D3" s="421"/>
      <c r="E3" s="421"/>
      <c r="F3" s="421"/>
      <c r="G3" s="422" t="s">
        <v>5</v>
      </c>
      <c r="H3" s="417"/>
      <c r="I3" s="417"/>
      <c r="J3" s="417"/>
    </row>
    <row r="4" spans="1:10" ht="14.25" customHeight="1">
      <c r="A4" s="500" t="s">
        <v>82</v>
      </c>
      <c r="B4" s="500" t="s">
        <v>1</v>
      </c>
      <c r="C4" s="500" t="s">
        <v>298</v>
      </c>
      <c r="D4" s="500" t="s">
        <v>299</v>
      </c>
      <c r="E4" s="502" t="s">
        <v>300</v>
      </c>
      <c r="F4" s="504" t="s">
        <v>301</v>
      </c>
      <c r="G4" s="498" t="s">
        <v>63</v>
      </c>
      <c r="H4" s="417"/>
      <c r="I4" s="417"/>
      <c r="J4" s="417"/>
    </row>
    <row r="5" spans="1:10" ht="14.25" customHeight="1">
      <c r="A5" s="501"/>
      <c r="B5" s="501"/>
      <c r="C5" s="501"/>
      <c r="D5" s="501"/>
      <c r="E5" s="503"/>
      <c r="F5" s="505"/>
      <c r="G5" s="499"/>
      <c r="H5" s="417"/>
      <c r="I5" s="417"/>
      <c r="J5" s="417"/>
    </row>
    <row r="6" spans="1:10" s="412" customFormat="1" ht="14.25" customHeight="1">
      <c r="A6" s="59"/>
      <c r="B6" s="15"/>
      <c r="C6" s="16"/>
      <c r="D6" s="50"/>
      <c r="E6" s="50"/>
      <c r="F6" s="49"/>
      <c r="G6" s="14"/>
      <c r="H6" s="417"/>
      <c r="I6" s="417"/>
      <c r="J6" s="417"/>
    </row>
    <row r="7" spans="1:10" ht="14.25" customHeight="1">
      <c r="A7" s="417"/>
      <c r="B7" s="417"/>
      <c r="C7" s="417"/>
      <c r="D7" s="417"/>
      <c r="E7" s="417"/>
      <c r="F7" s="417"/>
      <c r="G7" s="417"/>
      <c r="H7" s="417"/>
      <c r="I7" s="417"/>
      <c r="J7" s="417"/>
    </row>
    <row r="8" spans="1:10" ht="14.25" customHeight="1">
      <c r="A8" s="417"/>
      <c r="B8" s="417"/>
      <c r="C8" s="417"/>
      <c r="D8" s="417"/>
      <c r="E8" s="417"/>
      <c r="F8" s="417"/>
      <c r="G8" s="417"/>
      <c r="H8" s="417"/>
      <c r="I8" s="417"/>
      <c r="J8" s="417"/>
    </row>
    <row r="9" spans="1:10" ht="14.25" customHeight="1">
      <c r="A9" s="417"/>
      <c r="B9" s="417"/>
      <c r="C9" s="417"/>
      <c r="D9" s="417"/>
      <c r="E9" s="417"/>
      <c r="F9" s="417"/>
      <c r="G9" s="417"/>
      <c r="H9" s="417"/>
      <c r="I9" s="417"/>
      <c r="J9" s="417"/>
    </row>
    <row r="10" spans="1:10" ht="14.25" customHeight="1">
      <c r="A10" s="417"/>
      <c r="B10" s="417"/>
      <c r="C10" s="417"/>
      <c r="D10" s="417"/>
      <c r="E10" s="417"/>
      <c r="F10" s="417"/>
      <c r="G10" s="417"/>
      <c r="H10" s="417"/>
      <c r="I10" s="417"/>
      <c r="J10" s="417"/>
    </row>
    <row r="11" spans="1:10" ht="14.25" customHeight="1">
      <c r="A11" s="417"/>
      <c r="B11" s="417"/>
      <c r="C11" s="417"/>
      <c r="D11" s="417"/>
      <c r="E11" s="417"/>
      <c r="F11" s="417"/>
      <c r="G11" s="417"/>
      <c r="H11" s="417"/>
      <c r="I11" s="417"/>
      <c r="J11" s="417"/>
    </row>
    <row r="12" spans="1:10" ht="14.25" customHeight="1">
      <c r="A12" s="417"/>
      <c r="B12" s="417"/>
      <c r="C12" s="417"/>
      <c r="D12" s="417"/>
      <c r="E12" s="417"/>
      <c r="F12" s="417"/>
      <c r="G12" s="417"/>
      <c r="H12" s="417"/>
      <c r="I12" s="417"/>
      <c r="J12" s="417"/>
    </row>
    <row r="13" spans="1:10" ht="14.25" customHeight="1">
      <c r="A13" s="417"/>
      <c r="B13" s="417"/>
      <c r="C13" s="417"/>
      <c r="D13" s="417"/>
      <c r="E13" s="417"/>
      <c r="F13" s="417"/>
      <c r="G13" s="417"/>
      <c r="H13" s="417"/>
      <c r="I13" s="417"/>
      <c r="J13" s="417"/>
    </row>
    <row r="14" spans="1:10" ht="14.25" customHeight="1">
      <c r="A14" s="417"/>
      <c r="B14" s="417"/>
      <c r="C14" s="417"/>
      <c r="D14" s="417"/>
      <c r="E14" s="417"/>
      <c r="F14" s="417"/>
      <c r="G14" s="417"/>
      <c r="H14" s="417"/>
      <c r="I14" s="417"/>
      <c r="J14" s="417"/>
    </row>
    <row r="15" spans="1:10" ht="14.25" customHeight="1">
      <c r="A15" s="417"/>
      <c r="B15" s="417"/>
      <c r="C15" s="417"/>
      <c r="D15" s="417"/>
      <c r="E15" s="417"/>
      <c r="F15" s="417"/>
      <c r="G15" s="417"/>
      <c r="H15" s="417"/>
      <c r="I15" s="417"/>
      <c r="J15" s="417"/>
    </row>
    <row r="16" spans="1:10" ht="14.25" customHeight="1">
      <c r="A16" s="417"/>
      <c r="B16" s="417"/>
      <c r="C16" s="417"/>
      <c r="D16" s="417"/>
      <c r="E16" s="417"/>
      <c r="F16" s="417"/>
      <c r="G16" s="417"/>
      <c r="H16" s="417"/>
      <c r="I16" s="417"/>
      <c r="J16" s="417"/>
    </row>
    <row r="17" spans="1:10" ht="14.25" customHeight="1">
      <c r="A17" s="417"/>
      <c r="B17" s="417"/>
      <c r="C17" s="417"/>
      <c r="D17" s="417"/>
      <c r="E17" s="417"/>
      <c r="F17" s="417"/>
      <c r="G17" s="417"/>
      <c r="H17" s="417"/>
      <c r="I17" s="417"/>
      <c r="J17" s="417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41"/>
  <sheetViews>
    <sheetView showGridLines="0" showZeros="0" tabSelected="1" topLeftCell="A7" workbookViewId="0">
      <selection activeCell="G40" sqref="G40:H40"/>
    </sheetView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5" t="s">
        <v>459</v>
      </c>
      <c r="B1" s="425"/>
      <c r="C1" s="425"/>
      <c r="D1" s="425"/>
      <c r="E1" s="424"/>
      <c r="F1" s="424"/>
      <c r="G1" s="424"/>
      <c r="H1" s="424"/>
    </row>
    <row r="2" spans="1:8" ht="20.25" customHeight="1">
      <c r="A2" s="535" t="s">
        <v>302</v>
      </c>
      <c r="B2" s="535"/>
      <c r="C2" s="535"/>
      <c r="D2" s="535"/>
      <c r="E2" s="535"/>
      <c r="F2" s="535"/>
      <c r="G2" s="535"/>
      <c r="H2" s="535"/>
    </row>
    <row r="3" spans="1:8" ht="15.95" customHeight="1">
      <c r="A3" s="536" t="s">
        <v>460</v>
      </c>
      <c r="B3" s="536"/>
      <c r="C3" s="536"/>
      <c r="D3" s="536"/>
      <c r="E3" s="536"/>
      <c r="F3" s="536"/>
      <c r="G3" s="536"/>
      <c r="H3" s="536"/>
    </row>
    <row r="4" spans="1:8" s="1" customFormat="1" ht="15.95" customHeight="1">
      <c r="A4" s="426"/>
      <c r="B4" s="426"/>
      <c r="C4" s="426"/>
      <c r="D4" s="426"/>
      <c r="E4" s="424"/>
      <c r="F4" s="424"/>
      <c r="G4" s="424"/>
      <c r="H4" s="424"/>
    </row>
    <row r="5" spans="1:8" s="18" customFormat="1" ht="15.95" customHeight="1">
      <c r="A5" s="521" t="s">
        <v>303</v>
      </c>
      <c r="B5" s="522"/>
      <c r="C5" s="537"/>
      <c r="D5" s="538" t="s">
        <v>488</v>
      </c>
      <c r="E5" s="539"/>
      <c r="F5" s="539"/>
      <c r="G5" s="539"/>
      <c r="H5" s="540"/>
    </row>
    <row r="6" spans="1:8" ht="15.95" customHeight="1">
      <c r="A6" s="506" t="s">
        <v>304</v>
      </c>
      <c r="B6" s="516" t="s">
        <v>305</v>
      </c>
      <c r="C6" s="517"/>
      <c r="D6" s="531" t="s">
        <v>306</v>
      </c>
      <c r="E6" s="532"/>
      <c r="F6" s="527" t="s">
        <v>307</v>
      </c>
      <c r="G6" s="541"/>
      <c r="H6" s="530"/>
    </row>
    <row r="7" spans="1:8" ht="15.95" customHeight="1">
      <c r="A7" s="506"/>
      <c r="B7" s="518"/>
      <c r="C7" s="519"/>
      <c r="D7" s="533"/>
      <c r="E7" s="534"/>
      <c r="F7" s="427" t="s">
        <v>308</v>
      </c>
      <c r="G7" s="427" t="s">
        <v>309</v>
      </c>
      <c r="H7" s="427" t="s">
        <v>310</v>
      </c>
    </row>
    <row r="8" spans="1:8" s="18" customFormat="1" ht="15.95" customHeight="1">
      <c r="A8" s="506"/>
      <c r="B8" s="514" t="s">
        <v>489</v>
      </c>
      <c r="C8" s="515"/>
      <c r="D8" s="509" t="s">
        <v>490</v>
      </c>
      <c r="E8" s="510"/>
      <c r="F8" s="135">
        <v>370.51</v>
      </c>
      <c r="G8" s="135">
        <v>370.51</v>
      </c>
      <c r="H8" s="135">
        <v>0</v>
      </c>
    </row>
    <row r="9" spans="1:8" s="18" customFormat="1" ht="15.95" customHeight="1">
      <c r="A9" s="506"/>
      <c r="B9" s="514" t="s">
        <v>491</v>
      </c>
      <c r="C9" s="515"/>
      <c r="D9" s="509" t="s">
        <v>492</v>
      </c>
      <c r="E9" s="510"/>
      <c r="F9" s="135">
        <v>50.6</v>
      </c>
      <c r="G9" s="135">
        <v>50.6</v>
      </c>
      <c r="H9" s="135">
        <v>0</v>
      </c>
    </row>
    <row r="10" spans="1:8" s="18" customFormat="1" ht="15.95" customHeight="1">
      <c r="A10" s="506"/>
      <c r="B10" s="514" t="s">
        <v>494</v>
      </c>
      <c r="C10" s="515"/>
      <c r="D10" s="509" t="s">
        <v>495</v>
      </c>
      <c r="E10" s="510"/>
      <c r="F10" s="135">
        <v>80</v>
      </c>
      <c r="G10" s="135">
        <v>80</v>
      </c>
      <c r="H10" s="135">
        <v>0</v>
      </c>
    </row>
    <row r="11" spans="1:8" s="18" customFormat="1" ht="15.95" customHeight="1">
      <c r="A11" s="506"/>
      <c r="B11" s="514" t="s">
        <v>497</v>
      </c>
      <c r="C11" s="515"/>
      <c r="D11" s="509" t="s">
        <v>498</v>
      </c>
      <c r="E11" s="510"/>
      <c r="F11" s="135">
        <v>25</v>
      </c>
      <c r="G11" s="135">
        <v>25</v>
      </c>
      <c r="H11" s="135">
        <v>0</v>
      </c>
    </row>
    <row r="12" spans="1:8" s="18" customFormat="1" ht="15.95" customHeight="1">
      <c r="A12" s="506"/>
      <c r="B12" s="514" t="s">
        <v>500</v>
      </c>
      <c r="C12" s="515"/>
      <c r="D12" s="509" t="s">
        <v>501</v>
      </c>
      <c r="E12" s="510"/>
      <c r="F12" s="135">
        <v>25</v>
      </c>
      <c r="G12" s="135">
        <v>25</v>
      </c>
      <c r="H12" s="135">
        <v>0</v>
      </c>
    </row>
    <row r="13" spans="1:8" s="18" customFormat="1" ht="15.95" customHeight="1">
      <c r="A13" s="506"/>
      <c r="B13" s="514" t="s">
        <v>502</v>
      </c>
      <c r="C13" s="515"/>
      <c r="D13" s="509" t="s">
        <v>503</v>
      </c>
      <c r="E13" s="510"/>
      <c r="F13" s="135">
        <v>25.2</v>
      </c>
      <c r="G13" s="135">
        <v>25.2</v>
      </c>
      <c r="H13" s="135">
        <v>0</v>
      </c>
    </row>
    <row r="14" spans="1:8" s="18" customFormat="1" ht="15.95" customHeight="1">
      <c r="A14" s="506"/>
      <c r="B14" s="514" t="s">
        <v>451</v>
      </c>
      <c r="C14" s="515"/>
      <c r="D14" s="509" t="s">
        <v>451</v>
      </c>
      <c r="E14" s="510"/>
      <c r="F14" s="135">
        <v>0</v>
      </c>
      <c r="G14" s="135">
        <v>0</v>
      </c>
      <c r="H14" s="135">
        <v>0</v>
      </c>
    </row>
    <row r="15" spans="1:8" s="18" customFormat="1" ht="15.95" customHeight="1">
      <c r="A15" s="506"/>
      <c r="B15" s="521" t="s">
        <v>311</v>
      </c>
      <c r="C15" s="522"/>
      <c r="D15" s="522"/>
      <c r="E15" s="523"/>
      <c r="F15" s="135">
        <v>576.30999999999995</v>
      </c>
      <c r="G15" s="135">
        <v>576.30999999999995</v>
      </c>
      <c r="H15" s="135">
        <v>0</v>
      </c>
    </row>
    <row r="16" spans="1:8" s="18" customFormat="1" ht="45" customHeight="1">
      <c r="A16" s="216" t="s">
        <v>312</v>
      </c>
      <c r="B16" s="524" t="s">
        <v>504</v>
      </c>
      <c r="C16" s="525"/>
      <c r="D16" s="525"/>
      <c r="E16" s="525"/>
      <c r="F16" s="525"/>
      <c r="G16" s="525"/>
      <c r="H16" s="526"/>
    </row>
    <row r="17" spans="1:8" ht="33.950000000000003" customHeight="1">
      <c r="A17" s="506" t="s">
        <v>313</v>
      </c>
      <c r="B17" s="427" t="s">
        <v>314</v>
      </c>
      <c r="C17" s="511" t="s">
        <v>315</v>
      </c>
      <c r="D17" s="511"/>
      <c r="E17" s="527" t="s">
        <v>316</v>
      </c>
      <c r="F17" s="528"/>
      <c r="G17" s="529" t="s">
        <v>317</v>
      </c>
      <c r="H17" s="530"/>
    </row>
    <row r="18" spans="1:8" s="18" customFormat="1" ht="15.95" customHeight="1">
      <c r="A18" s="506"/>
      <c r="B18" s="511" t="s">
        <v>318</v>
      </c>
      <c r="C18" s="511" t="s">
        <v>319</v>
      </c>
      <c r="D18" s="511"/>
      <c r="E18" s="512" t="s">
        <v>505</v>
      </c>
      <c r="F18" s="513"/>
      <c r="G18" s="507" t="s">
        <v>507</v>
      </c>
      <c r="H18" s="508"/>
    </row>
    <row r="19" spans="1:8" s="18" customFormat="1" ht="15.95" customHeight="1">
      <c r="A19" s="506"/>
      <c r="B19" s="511"/>
      <c r="C19" s="511"/>
      <c r="D19" s="511"/>
      <c r="E19" s="509" t="s">
        <v>451</v>
      </c>
      <c r="F19" s="510"/>
      <c r="G19" s="507" t="s">
        <v>451</v>
      </c>
      <c r="H19" s="508"/>
    </row>
    <row r="20" spans="1:8" s="18" customFormat="1" ht="15.95" customHeight="1">
      <c r="A20" s="506"/>
      <c r="B20" s="511"/>
      <c r="C20" s="511"/>
      <c r="D20" s="511"/>
      <c r="E20" s="509" t="s">
        <v>451</v>
      </c>
      <c r="F20" s="510"/>
      <c r="G20" s="507" t="s">
        <v>451</v>
      </c>
      <c r="H20" s="508"/>
    </row>
    <row r="21" spans="1:8" s="18" customFormat="1" ht="15.95" customHeight="1">
      <c r="A21" s="506"/>
      <c r="B21" s="511"/>
      <c r="C21" s="506" t="s">
        <v>320</v>
      </c>
      <c r="D21" s="506"/>
      <c r="E21" s="512" t="s">
        <v>508</v>
      </c>
      <c r="F21" s="513"/>
      <c r="G21" s="507" t="s">
        <v>509</v>
      </c>
      <c r="H21" s="508"/>
    </row>
    <row r="22" spans="1:8" s="18" customFormat="1" ht="15.95" customHeight="1">
      <c r="A22" s="506"/>
      <c r="B22" s="511"/>
      <c r="C22" s="506"/>
      <c r="D22" s="506"/>
      <c r="E22" s="509" t="s">
        <v>451</v>
      </c>
      <c r="F22" s="510"/>
      <c r="G22" s="507" t="s">
        <v>451</v>
      </c>
      <c r="H22" s="508"/>
    </row>
    <row r="23" spans="1:8" s="18" customFormat="1" ht="15.95" customHeight="1">
      <c r="A23" s="506"/>
      <c r="B23" s="511"/>
      <c r="C23" s="506"/>
      <c r="D23" s="506"/>
      <c r="E23" s="509" t="s">
        <v>451</v>
      </c>
      <c r="F23" s="510"/>
      <c r="G23" s="507" t="s">
        <v>451</v>
      </c>
      <c r="H23" s="508"/>
    </row>
    <row r="24" spans="1:8" s="18" customFormat="1" ht="15.75" customHeight="1">
      <c r="A24" s="506"/>
      <c r="B24" s="511"/>
      <c r="C24" s="506" t="s">
        <v>321</v>
      </c>
      <c r="D24" s="506"/>
      <c r="E24" s="512" t="s">
        <v>510</v>
      </c>
      <c r="F24" s="513"/>
      <c r="G24" s="507" t="s">
        <v>511</v>
      </c>
      <c r="H24" s="508"/>
    </row>
    <row r="25" spans="1:8" s="18" customFormat="1" ht="15.95" customHeight="1">
      <c r="A25" s="506"/>
      <c r="B25" s="511"/>
      <c r="C25" s="506"/>
      <c r="D25" s="506"/>
      <c r="E25" s="509" t="s">
        <v>451</v>
      </c>
      <c r="F25" s="510"/>
      <c r="G25" s="507" t="s">
        <v>451</v>
      </c>
      <c r="H25" s="508"/>
    </row>
    <row r="26" spans="1:8" s="18" customFormat="1" ht="15.95" customHeight="1">
      <c r="A26" s="506"/>
      <c r="B26" s="511"/>
      <c r="C26" s="506"/>
      <c r="D26" s="506"/>
      <c r="E26" s="509" t="s">
        <v>451</v>
      </c>
      <c r="F26" s="510"/>
      <c r="G26" s="507" t="s">
        <v>451</v>
      </c>
      <c r="H26" s="508"/>
    </row>
    <row r="27" spans="1:8" s="18" customFormat="1" ht="15.95" customHeight="1">
      <c r="A27" s="506"/>
      <c r="B27" s="511"/>
      <c r="C27" s="506" t="s">
        <v>322</v>
      </c>
      <c r="D27" s="506"/>
      <c r="E27" s="512" t="s">
        <v>451</v>
      </c>
      <c r="F27" s="513"/>
      <c r="G27" s="507" t="s">
        <v>451</v>
      </c>
      <c r="H27" s="508"/>
    </row>
    <row r="28" spans="1:8" s="18" customFormat="1" ht="15.95" customHeight="1">
      <c r="A28" s="506"/>
      <c r="B28" s="511"/>
      <c r="C28" s="506"/>
      <c r="D28" s="506"/>
      <c r="E28" s="509" t="s">
        <v>451</v>
      </c>
      <c r="F28" s="510"/>
      <c r="G28" s="507" t="s">
        <v>451</v>
      </c>
      <c r="H28" s="508"/>
    </row>
    <row r="29" spans="1:8" s="18" customFormat="1" ht="15.95" customHeight="1">
      <c r="A29" s="506"/>
      <c r="B29" s="511"/>
      <c r="C29" s="506"/>
      <c r="D29" s="506"/>
      <c r="E29" s="509" t="s">
        <v>451</v>
      </c>
      <c r="F29" s="510"/>
      <c r="G29" s="507" t="s">
        <v>451</v>
      </c>
      <c r="H29" s="508"/>
    </row>
    <row r="30" spans="1:8" s="18" customFormat="1" ht="15.95" customHeight="1">
      <c r="A30" s="506"/>
      <c r="B30" s="511" t="s">
        <v>323</v>
      </c>
      <c r="C30" s="506" t="s">
        <v>324</v>
      </c>
      <c r="D30" s="506"/>
      <c r="E30" s="512" t="s">
        <v>451</v>
      </c>
      <c r="F30" s="513"/>
      <c r="G30" s="507" t="s">
        <v>451</v>
      </c>
      <c r="H30" s="508"/>
    </row>
    <row r="31" spans="1:8" s="18" customFormat="1" ht="15.95" customHeight="1">
      <c r="A31" s="506"/>
      <c r="B31" s="511"/>
      <c r="C31" s="506"/>
      <c r="D31" s="506"/>
      <c r="E31" s="512" t="s">
        <v>451</v>
      </c>
      <c r="F31" s="513"/>
      <c r="G31" s="507" t="s">
        <v>451</v>
      </c>
      <c r="H31" s="508"/>
    </row>
    <row r="32" spans="1:8" s="18" customFormat="1" ht="15.95" customHeight="1">
      <c r="A32" s="506"/>
      <c r="B32" s="511"/>
      <c r="C32" s="506" t="s">
        <v>325</v>
      </c>
      <c r="D32" s="506"/>
      <c r="E32" s="512" t="s">
        <v>451</v>
      </c>
      <c r="F32" s="513"/>
      <c r="G32" s="507" t="s">
        <v>451</v>
      </c>
      <c r="H32" s="508"/>
    </row>
    <row r="33" spans="1:8" s="18" customFormat="1" ht="15.95" customHeight="1">
      <c r="A33" s="506"/>
      <c r="B33" s="511"/>
      <c r="C33" s="506"/>
      <c r="D33" s="506"/>
      <c r="E33" s="512" t="s">
        <v>451</v>
      </c>
      <c r="F33" s="513"/>
      <c r="G33" s="507" t="s">
        <v>451</v>
      </c>
      <c r="H33" s="508"/>
    </row>
    <row r="34" spans="1:8" s="18" customFormat="1" ht="15.95" customHeight="1">
      <c r="A34" s="506"/>
      <c r="B34" s="511"/>
      <c r="C34" s="506" t="s">
        <v>326</v>
      </c>
      <c r="D34" s="506"/>
      <c r="E34" s="512" t="s">
        <v>451</v>
      </c>
      <c r="F34" s="568"/>
      <c r="G34" s="507" t="s">
        <v>451</v>
      </c>
      <c r="H34" s="508"/>
    </row>
    <row r="35" spans="1:8" s="18" customFormat="1" ht="15.95" customHeight="1">
      <c r="A35" s="506"/>
      <c r="B35" s="511"/>
      <c r="C35" s="506"/>
      <c r="D35" s="506"/>
      <c r="E35" s="512" t="s">
        <v>451</v>
      </c>
      <c r="F35" s="513"/>
      <c r="G35" s="507" t="s">
        <v>451</v>
      </c>
      <c r="H35" s="508"/>
    </row>
    <row r="36" spans="1:8" s="18" customFormat="1" ht="15.95" customHeight="1">
      <c r="A36" s="506"/>
      <c r="B36" s="511"/>
      <c r="C36" s="506" t="s">
        <v>327</v>
      </c>
      <c r="D36" s="506"/>
      <c r="E36" s="512" t="s">
        <v>451</v>
      </c>
      <c r="F36" s="513"/>
      <c r="G36" s="507" t="s">
        <v>451</v>
      </c>
      <c r="H36" s="508"/>
    </row>
    <row r="37" spans="1:8" s="18" customFormat="1" ht="15.95" customHeight="1">
      <c r="A37" s="506"/>
      <c r="B37" s="511"/>
      <c r="C37" s="506"/>
      <c r="D37" s="506"/>
      <c r="E37" s="512" t="s">
        <v>451</v>
      </c>
      <c r="F37" s="513"/>
      <c r="G37" s="507" t="s">
        <v>451</v>
      </c>
      <c r="H37" s="508"/>
    </row>
    <row r="38" spans="1:8" s="18" customFormat="1" ht="18" customHeight="1">
      <c r="A38" s="506"/>
      <c r="B38" s="506" t="s">
        <v>328</v>
      </c>
      <c r="C38" s="506" t="s">
        <v>329</v>
      </c>
      <c r="D38" s="506"/>
      <c r="E38" s="509" t="s">
        <v>451</v>
      </c>
      <c r="F38" s="510"/>
      <c r="G38" s="507" t="s">
        <v>451</v>
      </c>
      <c r="H38" s="508"/>
    </row>
    <row r="39" spans="1:8" s="18" customFormat="1" ht="15.95" customHeight="1">
      <c r="A39" s="506"/>
      <c r="B39" s="506"/>
      <c r="C39" s="506"/>
      <c r="D39" s="506"/>
      <c r="E39" s="509" t="s">
        <v>451</v>
      </c>
      <c r="F39" s="510"/>
      <c r="G39" s="507" t="s">
        <v>451</v>
      </c>
      <c r="H39" s="508"/>
    </row>
    <row r="40" spans="1:8" s="18" customFormat="1" ht="15.95" customHeight="1">
      <c r="A40" s="506"/>
      <c r="B40" s="506"/>
      <c r="C40" s="506"/>
      <c r="D40" s="506"/>
      <c r="E40" s="509" t="s">
        <v>451</v>
      </c>
      <c r="F40" s="510"/>
      <c r="G40" s="507" t="s">
        <v>451</v>
      </c>
      <c r="H40" s="508"/>
    </row>
    <row r="41" spans="1:8" s="18" customFormat="1" ht="15.95" customHeight="1">
      <c r="A41" s="506"/>
      <c r="B41" s="506"/>
      <c r="C41" s="506"/>
      <c r="D41" s="506"/>
      <c r="E41" s="509" t="s">
        <v>451</v>
      </c>
      <c r="F41" s="520"/>
      <c r="G41" s="507" t="s">
        <v>451</v>
      </c>
      <c r="H41" s="508"/>
    </row>
  </sheetData>
  <sheetProtection formatCells="0" formatColumns="0" formatRows="0"/>
  <mergeCells count="88">
    <mergeCell ref="A17:A41"/>
    <mergeCell ref="A2:H2"/>
    <mergeCell ref="A3:H3"/>
    <mergeCell ref="A5:C5"/>
    <mergeCell ref="D5:H5"/>
    <mergeCell ref="F6:H6"/>
    <mergeCell ref="B8:C8"/>
    <mergeCell ref="D8:E8"/>
    <mergeCell ref="B9:C9"/>
    <mergeCell ref="E20:F20"/>
    <mergeCell ref="E21:F21"/>
    <mergeCell ref="E27:F27"/>
    <mergeCell ref="B12:C12"/>
    <mergeCell ref="D12:E12"/>
    <mergeCell ref="B13:C13"/>
    <mergeCell ref="D13:E13"/>
    <mergeCell ref="B14:C14"/>
    <mergeCell ref="D14:E14"/>
    <mergeCell ref="D9:E9"/>
    <mergeCell ref="D6:E7"/>
    <mergeCell ref="B10:C10"/>
    <mergeCell ref="D10:E10"/>
    <mergeCell ref="B11:C11"/>
    <mergeCell ref="D11:E11"/>
    <mergeCell ref="B15:E15"/>
    <mergeCell ref="B16:H16"/>
    <mergeCell ref="C17:D17"/>
    <mergeCell ref="E17:F17"/>
    <mergeCell ref="G17:H17"/>
    <mergeCell ref="B18:B29"/>
    <mergeCell ref="E26:F26"/>
    <mergeCell ref="G20:H20"/>
    <mergeCell ref="G30:H30"/>
    <mergeCell ref="G22:H22"/>
    <mergeCell ref="E29:F29"/>
    <mergeCell ref="E24:F24"/>
    <mergeCell ref="G24:H24"/>
    <mergeCell ref="E23:F23"/>
    <mergeCell ref="G23:H23"/>
    <mergeCell ref="E22:F22"/>
    <mergeCell ref="G26:H26"/>
    <mergeCell ref="E37:F37"/>
    <mergeCell ref="G37:H37"/>
    <mergeCell ref="E35:F35"/>
    <mergeCell ref="A6:A15"/>
    <mergeCell ref="B30:B37"/>
    <mergeCell ref="B38:B41"/>
    <mergeCell ref="B6:C7"/>
    <mergeCell ref="C36:D37"/>
    <mergeCell ref="C38:D41"/>
    <mergeCell ref="E41:F41"/>
    <mergeCell ref="G41:H41"/>
    <mergeCell ref="E39:F39"/>
    <mergeCell ref="E40:F40"/>
    <mergeCell ref="G39:H39"/>
    <mergeCell ref="G40:H40"/>
    <mergeCell ref="E38:F38"/>
    <mergeCell ref="G38:H38"/>
    <mergeCell ref="E34:F34"/>
    <mergeCell ref="G34:H34"/>
    <mergeCell ref="G29:H29"/>
    <mergeCell ref="E28:F28"/>
    <mergeCell ref="G28:H28"/>
    <mergeCell ref="E30:F30"/>
    <mergeCell ref="C32:D33"/>
    <mergeCell ref="C34:D35"/>
    <mergeCell ref="C30:D31"/>
    <mergeCell ref="C24:D26"/>
    <mergeCell ref="E33:F33"/>
    <mergeCell ref="G33:H33"/>
    <mergeCell ref="E31:F31"/>
    <mergeCell ref="G31:H31"/>
    <mergeCell ref="E32:F32"/>
    <mergeCell ref="G32:H32"/>
    <mergeCell ref="E36:F36"/>
    <mergeCell ref="G35:H35"/>
    <mergeCell ref="G36:H36"/>
    <mergeCell ref="E18:F18"/>
    <mergeCell ref="G21:H21"/>
    <mergeCell ref="E19:F19"/>
    <mergeCell ref="G19:H19"/>
    <mergeCell ref="E25:F25"/>
    <mergeCell ref="C21:D23"/>
    <mergeCell ref="C27:D29"/>
    <mergeCell ref="G18:H18"/>
    <mergeCell ref="C18:D20"/>
    <mergeCell ref="G25:H25"/>
    <mergeCell ref="G27:H27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57"/>
  <sheetViews>
    <sheetView showGridLines="0" showZeros="0" workbookViewId="0">
      <selection activeCell="I2" sqref="I2"/>
    </sheetView>
  </sheetViews>
  <sheetFormatPr defaultRowHeight="18" customHeight="1"/>
  <cols>
    <col min="1" max="1" width="17.6640625" style="11" customWidth="1"/>
    <col min="2" max="2" width="8.1640625" style="11" customWidth="1"/>
    <col min="3" max="3" width="15.1640625" style="11" customWidth="1"/>
    <col min="4" max="4" width="15.83203125" style="11" customWidth="1"/>
    <col min="5" max="5" width="49.83203125" style="11" customWidth="1"/>
    <col min="6" max="6" width="11.6640625" style="11" customWidth="1"/>
    <col min="7" max="7" width="12.1640625" style="11" customWidth="1"/>
    <col min="8" max="8" width="45" style="11" customWidth="1"/>
    <col min="9" max="9" width="13.83203125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1"/>
      <c r="B1" s="431"/>
      <c r="C1" s="431"/>
      <c r="D1" s="431"/>
      <c r="E1" s="431"/>
      <c r="F1" s="432"/>
      <c r="G1" s="432"/>
      <c r="H1" s="432"/>
      <c r="I1" s="432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/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/>
      <c r="CI1" s="423"/>
      <c r="CJ1" s="423"/>
      <c r="CK1" s="423"/>
      <c r="CL1" s="423"/>
      <c r="CM1" s="423"/>
      <c r="CN1" s="423"/>
      <c r="CO1" s="423"/>
      <c r="CP1" s="423"/>
      <c r="CQ1" s="423"/>
      <c r="CR1" s="423"/>
      <c r="CS1" s="423"/>
      <c r="CT1" s="423"/>
      <c r="CU1" s="423"/>
      <c r="CV1" s="423"/>
      <c r="CW1" s="423"/>
      <c r="CX1" s="423"/>
      <c r="CY1" s="423"/>
      <c r="CZ1" s="423"/>
      <c r="DA1" s="423"/>
      <c r="DB1" s="423"/>
      <c r="DC1" s="423"/>
      <c r="DD1" s="423"/>
      <c r="DE1" s="423"/>
      <c r="DF1" s="423"/>
      <c r="DG1" s="423"/>
      <c r="DH1" s="423"/>
      <c r="DI1" s="423"/>
      <c r="DJ1" s="423"/>
      <c r="DK1" s="423"/>
      <c r="DL1" s="423"/>
      <c r="DM1" s="423"/>
      <c r="DN1" s="423"/>
      <c r="DO1" s="423"/>
      <c r="DP1" s="423"/>
      <c r="DQ1" s="423"/>
      <c r="DR1" s="423"/>
      <c r="DS1" s="423"/>
      <c r="DT1" s="423"/>
      <c r="DU1" s="423"/>
      <c r="DV1" s="423"/>
      <c r="DW1" s="423"/>
      <c r="DX1" s="423"/>
      <c r="DY1" s="423"/>
      <c r="DZ1" s="423"/>
      <c r="EA1" s="423"/>
      <c r="EB1" s="423"/>
      <c r="EC1" s="423"/>
      <c r="ED1" s="423"/>
      <c r="EE1" s="423"/>
      <c r="EF1" s="423"/>
      <c r="EG1" s="423"/>
      <c r="EH1" s="423"/>
      <c r="EI1" s="423"/>
      <c r="EJ1" s="423"/>
      <c r="EK1" s="423"/>
      <c r="EL1" s="423"/>
      <c r="EM1" s="423"/>
      <c r="EN1" s="423"/>
      <c r="EO1" s="423"/>
      <c r="EP1" s="423"/>
      <c r="EQ1" s="423"/>
      <c r="ER1" s="423"/>
      <c r="ES1" s="423"/>
      <c r="ET1" s="423"/>
      <c r="EU1" s="423"/>
      <c r="EV1" s="423"/>
      <c r="EW1" s="423"/>
      <c r="EX1" s="423"/>
      <c r="EY1" s="423"/>
      <c r="EZ1" s="423"/>
      <c r="FA1" s="423"/>
      <c r="FB1" s="423"/>
      <c r="FC1" s="423"/>
      <c r="FD1" s="423"/>
      <c r="FE1" s="423"/>
      <c r="FF1" s="423"/>
      <c r="FG1" s="423"/>
      <c r="FH1" s="423"/>
      <c r="FI1" s="423"/>
      <c r="FJ1" s="423"/>
      <c r="FK1" s="423"/>
      <c r="FL1" s="423"/>
      <c r="FM1" s="423"/>
      <c r="FN1" s="423"/>
      <c r="FO1" s="423"/>
      <c r="FP1" s="423"/>
      <c r="FQ1" s="423"/>
      <c r="FR1" s="423"/>
      <c r="FS1" s="423"/>
      <c r="FT1" s="423"/>
      <c r="FU1" s="423"/>
      <c r="FV1" s="423"/>
      <c r="FW1" s="423"/>
      <c r="FX1" s="423"/>
      <c r="FY1" s="423"/>
      <c r="FZ1" s="423"/>
      <c r="GA1" s="423"/>
      <c r="GB1" s="423"/>
      <c r="GC1" s="423"/>
      <c r="GD1" s="423"/>
      <c r="GE1" s="423"/>
      <c r="GF1" s="423"/>
      <c r="GG1" s="423"/>
      <c r="GH1" s="423"/>
      <c r="GI1" s="423"/>
      <c r="GJ1" s="423"/>
      <c r="GK1" s="423"/>
      <c r="GL1" s="423"/>
      <c r="GM1" s="423"/>
      <c r="GN1" s="423"/>
      <c r="GO1" s="423"/>
      <c r="GP1" s="423"/>
      <c r="GQ1" s="423"/>
      <c r="GR1" s="423"/>
      <c r="GS1" s="423"/>
      <c r="GT1" s="423"/>
      <c r="GU1" s="423"/>
      <c r="GV1" s="423"/>
      <c r="GW1" s="423"/>
      <c r="GX1" s="423"/>
      <c r="GY1" s="423"/>
      <c r="GZ1" s="423"/>
      <c r="HA1" s="423"/>
      <c r="HB1" s="423"/>
      <c r="HC1" s="423"/>
      <c r="HD1" s="423"/>
      <c r="HE1" s="423"/>
      <c r="HF1" s="423"/>
      <c r="HG1" s="423"/>
      <c r="HH1" s="423"/>
      <c r="HI1" s="423"/>
      <c r="HJ1" s="423"/>
      <c r="HK1" s="423"/>
      <c r="HL1" s="423"/>
      <c r="HM1" s="423"/>
      <c r="HN1" s="423"/>
      <c r="HO1" s="423"/>
      <c r="HP1" s="423"/>
      <c r="HQ1" s="423"/>
      <c r="HR1" s="423"/>
      <c r="HS1" s="423"/>
      <c r="HT1" s="423"/>
      <c r="HU1" s="423"/>
      <c r="HV1" s="423"/>
      <c r="HW1" s="423"/>
      <c r="HX1" s="423"/>
      <c r="HY1" s="423"/>
      <c r="HZ1" s="423"/>
      <c r="IA1" s="423"/>
      <c r="IB1" s="423"/>
      <c r="IC1" s="423"/>
      <c r="ID1" s="423"/>
      <c r="IE1" s="423"/>
      <c r="IF1" s="423"/>
      <c r="IG1" s="423"/>
      <c r="IH1" s="423"/>
      <c r="II1" s="423"/>
      <c r="IJ1" s="423"/>
    </row>
    <row r="2" spans="1:244" ht="18" customHeight="1">
      <c r="A2" s="434" t="s">
        <v>353</v>
      </c>
      <c r="B2" s="434"/>
      <c r="C2" s="435"/>
      <c r="D2" s="435"/>
      <c r="E2" s="435"/>
      <c r="F2" s="436"/>
      <c r="G2" s="436"/>
      <c r="H2" s="436"/>
      <c r="I2" s="436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  <c r="BK2" s="423"/>
      <c r="BL2" s="423"/>
      <c r="BM2" s="423"/>
      <c r="BN2" s="423"/>
      <c r="BO2" s="423"/>
      <c r="BP2" s="423"/>
      <c r="BQ2" s="423"/>
      <c r="BR2" s="423"/>
      <c r="BS2" s="423"/>
      <c r="BT2" s="423"/>
      <c r="BU2" s="423"/>
      <c r="BV2" s="423"/>
      <c r="BW2" s="423"/>
      <c r="BX2" s="423"/>
      <c r="BY2" s="423"/>
      <c r="BZ2" s="423"/>
      <c r="CA2" s="423"/>
      <c r="CB2" s="423"/>
      <c r="CC2" s="423"/>
      <c r="CD2" s="423"/>
      <c r="CE2" s="423"/>
      <c r="CF2" s="423"/>
      <c r="CG2" s="423"/>
      <c r="CH2" s="423"/>
      <c r="CI2" s="423"/>
      <c r="CJ2" s="423"/>
      <c r="CK2" s="423"/>
      <c r="CL2" s="423"/>
      <c r="CM2" s="423"/>
      <c r="CN2" s="423"/>
      <c r="CO2" s="423"/>
      <c r="CP2" s="423"/>
      <c r="CQ2" s="423"/>
      <c r="CR2" s="423"/>
      <c r="CS2" s="423"/>
      <c r="CT2" s="423"/>
      <c r="CU2" s="423"/>
      <c r="CV2" s="423"/>
      <c r="CW2" s="423"/>
      <c r="CX2" s="423"/>
      <c r="CY2" s="423"/>
      <c r="CZ2" s="423"/>
      <c r="DA2" s="423"/>
      <c r="DB2" s="423"/>
      <c r="DC2" s="423"/>
      <c r="DD2" s="423"/>
      <c r="DE2" s="423"/>
      <c r="DF2" s="423"/>
      <c r="DG2" s="423"/>
      <c r="DH2" s="423"/>
      <c r="DI2" s="423"/>
      <c r="DJ2" s="423"/>
      <c r="DK2" s="423"/>
      <c r="DL2" s="423"/>
      <c r="DM2" s="423"/>
      <c r="DN2" s="423"/>
      <c r="DO2" s="423"/>
      <c r="DP2" s="423"/>
      <c r="DQ2" s="423"/>
      <c r="DR2" s="423"/>
      <c r="DS2" s="423"/>
      <c r="DT2" s="423"/>
      <c r="DU2" s="423"/>
      <c r="DV2" s="423"/>
      <c r="DW2" s="423"/>
      <c r="DX2" s="423"/>
      <c r="DY2" s="423"/>
      <c r="DZ2" s="423"/>
      <c r="EA2" s="423"/>
      <c r="EB2" s="423"/>
      <c r="EC2" s="423"/>
      <c r="ED2" s="423"/>
      <c r="EE2" s="423"/>
      <c r="EF2" s="423"/>
      <c r="EG2" s="423"/>
      <c r="EH2" s="423"/>
      <c r="EI2" s="423"/>
      <c r="EJ2" s="423"/>
      <c r="EK2" s="423"/>
      <c r="EL2" s="423"/>
      <c r="EM2" s="423"/>
      <c r="EN2" s="423"/>
      <c r="EO2" s="423"/>
      <c r="EP2" s="423"/>
      <c r="EQ2" s="423"/>
      <c r="ER2" s="423"/>
      <c r="ES2" s="423"/>
      <c r="ET2" s="423"/>
      <c r="EU2" s="423"/>
      <c r="EV2" s="423"/>
      <c r="EW2" s="423"/>
      <c r="EX2" s="423"/>
      <c r="EY2" s="423"/>
      <c r="EZ2" s="423"/>
      <c r="FA2" s="423"/>
      <c r="FB2" s="423"/>
      <c r="FC2" s="423"/>
      <c r="FD2" s="423"/>
      <c r="FE2" s="423"/>
      <c r="FF2" s="423"/>
      <c r="FG2" s="423"/>
      <c r="FH2" s="423"/>
      <c r="FI2" s="423"/>
      <c r="FJ2" s="423"/>
      <c r="FK2" s="423"/>
      <c r="FL2" s="423"/>
      <c r="FM2" s="423"/>
      <c r="FN2" s="423"/>
      <c r="FO2" s="423"/>
      <c r="FP2" s="423"/>
      <c r="FQ2" s="423"/>
      <c r="FR2" s="423"/>
      <c r="FS2" s="423"/>
      <c r="FT2" s="423"/>
      <c r="FU2" s="423"/>
      <c r="FV2" s="423"/>
      <c r="FW2" s="423"/>
      <c r="FX2" s="423"/>
      <c r="FY2" s="423"/>
      <c r="FZ2" s="423"/>
      <c r="GA2" s="423"/>
      <c r="GB2" s="423"/>
      <c r="GC2" s="423"/>
      <c r="GD2" s="423"/>
      <c r="GE2" s="423"/>
      <c r="GF2" s="423"/>
      <c r="GG2" s="423"/>
      <c r="GH2" s="423"/>
      <c r="GI2" s="423"/>
      <c r="GJ2" s="423"/>
      <c r="GK2" s="423"/>
      <c r="GL2" s="423"/>
      <c r="GM2" s="423"/>
      <c r="GN2" s="423"/>
      <c r="GO2" s="423"/>
      <c r="GP2" s="423"/>
      <c r="GQ2" s="423"/>
      <c r="GR2" s="423"/>
      <c r="GS2" s="423"/>
      <c r="GT2" s="423"/>
      <c r="GU2" s="423"/>
      <c r="GV2" s="423"/>
      <c r="GW2" s="423"/>
      <c r="GX2" s="423"/>
      <c r="GY2" s="423"/>
      <c r="GZ2" s="423"/>
      <c r="HA2" s="423"/>
      <c r="HB2" s="423"/>
      <c r="HC2" s="423"/>
      <c r="HD2" s="423"/>
      <c r="HE2" s="423"/>
      <c r="HF2" s="423"/>
      <c r="HG2" s="423"/>
      <c r="HH2" s="423"/>
      <c r="HI2" s="423"/>
      <c r="HJ2" s="423"/>
      <c r="HK2" s="423"/>
      <c r="HL2" s="423"/>
      <c r="HM2" s="423"/>
      <c r="HN2" s="423"/>
      <c r="HO2" s="423"/>
      <c r="HP2" s="423"/>
      <c r="HQ2" s="423"/>
      <c r="HR2" s="423"/>
      <c r="HS2" s="423"/>
      <c r="HT2" s="423"/>
      <c r="HU2" s="423"/>
      <c r="HV2" s="423"/>
      <c r="HW2" s="423"/>
      <c r="HX2" s="423"/>
      <c r="HY2" s="423"/>
      <c r="HZ2" s="423"/>
      <c r="IA2" s="423"/>
      <c r="IB2" s="423"/>
      <c r="IC2" s="423"/>
      <c r="ID2" s="423"/>
      <c r="IE2" s="423"/>
      <c r="IF2" s="423"/>
      <c r="IG2" s="423"/>
      <c r="IH2" s="423"/>
      <c r="II2" s="423"/>
      <c r="IJ2" s="423"/>
    </row>
    <row r="3" spans="1:244" ht="18" customHeight="1">
      <c r="A3" s="437"/>
      <c r="B3" s="437"/>
      <c r="C3" s="437"/>
      <c r="D3" s="437"/>
      <c r="E3" s="437"/>
      <c r="F3" s="428"/>
      <c r="G3" s="428"/>
      <c r="H3" s="428"/>
      <c r="I3" s="438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  <c r="BK3" s="423"/>
      <c r="BL3" s="423"/>
      <c r="BM3" s="423"/>
      <c r="BN3" s="423"/>
      <c r="BO3" s="423"/>
      <c r="BP3" s="423"/>
      <c r="BQ3" s="423"/>
      <c r="BR3" s="423"/>
      <c r="BS3" s="423"/>
      <c r="BT3" s="423"/>
      <c r="BU3" s="423"/>
      <c r="BV3" s="423"/>
      <c r="BW3" s="423"/>
      <c r="BX3" s="423"/>
      <c r="BY3" s="423"/>
      <c r="BZ3" s="423"/>
      <c r="CA3" s="423"/>
      <c r="CB3" s="423"/>
      <c r="CC3" s="423"/>
      <c r="CD3" s="423"/>
      <c r="CE3" s="423"/>
      <c r="CF3" s="423"/>
      <c r="CG3" s="423"/>
      <c r="CH3" s="423"/>
      <c r="CI3" s="423"/>
      <c r="CJ3" s="423"/>
      <c r="CK3" s="423"/>
      <c r="CL3" s="423"/>
      <c r="CM3" s="423"/>
      <c r="CN3" s="423"/>
      <c r="CO3" s="423"/>
      <c r="CP3" s="423"/>
      <c r="CQ3" s="423"/>
      <c r="CR3" s="423"/>
      <c r="CS3" s="423"/>
      <c r="CT3" s="423"/>
      <c r="CU3" s="423"/>
      <c r="CV3" s="423"/>
      <c r="CW3" s="423"/>
      <c r="CX3" s="423"/>
      <c r="CY3" s="423"/>
      <c r="CZ3" s="423"/>
      <c r="DA3" s="423"/>
      <c r="DB3" s="423"/>
      <c r="DC3" s="423"/>
      <c r="DD3" s="423"/>
      <c r="DE3" s="423"/>
      <c r="DF3" s="423"/>
      <c r="DG3" s="423"/>
      <c r="DH3" s="423"/>
      <c r="DI3" s="423"/>
      <c r="DJ3" s="423"/>
      <c r="DK3" s="423"/>
      <c r="DL3" s="423"/>
      <c r="DM3" s="423"/>
      <c r="DN3" s="423"/>
      <c r="DO3" s="423"/>
      <c r="DP3" s="423"/>
      <c r="DQ3" s="423"/>
      <c r="DR3" s="423"/>
      <c r="DS3" s="423"/>
      <c r="DT3" s="423"/>
      <c r="DU3" s="423"/>
      <c r="DV3" s="423"/>
      <c r="DW3" s="423"/>
      <c r="DX3" s="423"/>
      <c r="DY3" s="423"/>
      <c r="DZ3" s="423"/>
      <c r="EA3" s="423"/>
      <c r="EB3" s="423"/>
      <c r="EC3" s="423"/>
      <c r="ED3" s="423"/>
      <c r="EE3" s="423"/>
      <c r="EF3" s="423"/>
      <c r="EG3" s="423"/>
      <c r="EH3" s="423"/>
      <c r="EI3" s="423"/>
      <c r="EJ3" s="423"/>
      <c r="EK3" s="423"/>
      <c r="EL3" s="423"/>
      <c r="EM3" s="423"/>
      <c r="EN3" s="423"/>
      <c r="EO3" s="423"/>
      <c r="EP3" s="423"/>
      <c r="EQ3" s="423"/>
      <c r="ER3" s="423"/>
      <c r="ES3" s="423"/>
      <c r="ET3" s="423"/>
      <c r="EU3" s="423"/>
      <c r="EV3" s="423"/>
      <c r="EW3" s="423"/>
      <c r="EX3" s="423"/>
      <c r="EY3" s="423"/>
      <c r="EZ3" s="423"/>
      <c r="FA3" s="423"/>
      <c r="FB3" s="423"/>
      <c r="FC3" s="423"/>
      <c r="FD3" s="423"/>
      <c r="FE3" s="423"/>
      <c r="FF3" s="423"/>
      <c r="FG3" s="423"/>
      <c r="FH3" s="423"/>
      <c r="FI3" s="423"/>
      <c r="FJ3" s="423"/>
      <c r="FK3" s="423"/>
      <c r="FL3" s="423"/>
      <c r="FM3" s="423"/>
      <c r="FN3" s="423"/>
      <c r="FO3" s="423"/>
      <c r="FP3" s="423"/>
      <c r="FQ3" s="423"/>
      <c r="FR3" s="423"/>
      <c r="FS3" s="423"/>
      <c r="FT3" s="423"/>
      <c r="FU3" s="423"/>
      <c r="FV3" s="423"/>
      <c r="FW3" s="423"/>
      <c r="FX3" s="423"/>
      <c r="FY3" s="423"/>
      <c r="FZ3" s="423"/>
      <c r="GA3" s="423"/>
      <c r="GB3" s="423"/>
      <c r="GC3" s="423"/>
      <c r="GD3" s="423"/>
      <c r="GE3" s="423"/>
      <c r="GF3" s="423"/>
      <c r="GG3" s="423"/>
      <c r="GH3" s="423"/>
      <c r="GI3" s="423"/>
      <c r="GJ3" s="423"/>
      <c r="GK3" s="423"/>
      <c r="GL3" s="423"/>
      <c r="GM3" s="423"/>
      <c r="GN3" s="423"/>
      <c r="GO3" s="423"/>
      <c r="GP3" s="423"/>
      <c r="GQ3" s="423"/>
      <c r="GR3" s="423"/>
      <c r="GS3" s="423"/>
      <c r="GT3" s="423"/>
      <c r="GU3" s="423"/>
      <c r="GV3" s="423"/>
      <c r="GW3" s="423"/>
      <c r="GX3" s="423"/>
      <c r="GY3" s="423"/>
      <c r="GZ3" s="423"/>
      <c r="HA3" s="423"/>
      <c r="HB3" s="423"/>
      <c r="HC3" s="423"/>
      <c r="HD3" s="423"/>
      <c r="HE3" s="423"/>
      <c r="HF3" s="423"/>
      <c r="HG3" s="423"/>
      <c r="HH3" s="423"/>
      <c r="HI3" s="423"/>
      <c r="HJ3" s="423"/>
      <c r="HK3" s="423"/>
      <c r="HL3" s="423"/>
      <c r="HM3" s="423"/>
      <c r="HN3" s="423"/>
      <c r="HO3" s="423"/>
      <c r="HP3" s="423"/>
      <c r="HQ3" s="423"/>
      <c r="HR3" s="423"/>
      <c r="HS3" s="423"/>
      <c r="HT3" s="423"/>
      <c r="HU3" s="423"/>
      <c r="HV3" s="423"/>
      <c r="HW3" s="423"/>
      <c r="HX3" s="423"/>
      <c r="HY3" s="423"/>
      <c r="HZ3" s="423"/>
      <c r="IA3" s="423"/>
      <c r="IB3" s="423"/>
      <c r="IC3" s="423"/>
      <c r="ID3" s="423"/>
      <c r="IE3" s="423"/>
      <c r="IF3" s="423"/>
      <c r="IG3" s="423"/>
      <c r="IH3" s="423"/>
      <c r="II3" s="423"/>
      <c r="IJ3" s="423"/>
    </row>
    <row r="4" spans="1:244" ht="18" customHeight="1">
      <c r="A4" s="439"/>
      <c r="B4" s="439"/>
      <c r="C4" s="439"/>
      <c r="D4" s="439"/>
      <c r="E4" s="439"/>
      <c r="F4" s="440" t="s">
        <v>461</v>
      </c>
      <c r="G4" s="440"/>
      <c r="H4" s="440"/>
      <c r="I4" s="441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23"/>
      <c r="BM4" s="423"/>
      <c r="BN4" s="423"/>
      <c r="BO4" s="423"/>
      <c r="BP4" s="423"/>
      <c r="BQ4" s="423"/>
      <c r="BR4" s="423"/>
      <c r="BS4" s="423"/>
      <c r="BT4" s="423"/>
      <c r="BU4" s="423"/>
      <c r="BV4" s="423"/>
      <c r="BW4" s="423"/>
      <c r="BX4" s="423"/>
      <c r="BY4" s="423"/>
      <c r="BZ4" s="423"/>
      <c r="CA4" s="423"/>
      <c r="CB4" s="423"/>
      <c r="CC4" s="423"/>
      <c r="CD4" s="423"/>
      <c r="CE4" s="423"/>
      <c r="CF4" s="423"/>
      <c r="CG4" s="423"/>
      <c r="CH4" s="423"/>
      <c r="CI4" s="423"/>
      <c r="CJ4" s="423"/>
      <c r="CK4" s="423"/>
      <c r="CL4" s="423"/>
      <c r="CM4" s="423"/>
      <c r="CN4" s="423"/>
      <c r="CO4" s="423"/>
      <c r="CP4" s="423"/>
      <c r="CQ4" s="423"/>
      <c r="CR4" s="423"/>
      <c r="CS4" s="423"/>
      <c r="CT4" s="423"/>
      <c r="CU4" s="423"/>
      <c r="CV4" s="423"/>
      <c r="CW4" s="423"/>
      <c r="CX4" s="423"/>
      <c r="CY4" s="423"/>
      <c r="CZ4" s="423"/>
      <c r="DA4" s="423"/>
      <c r="DB4" s="423"/>
      <c r="DC4" s="423"/>
      <c r="DD4" s="423"/>
      <c r="DE4" s="423"/>
      <c r="DF4" s="423"/>
      <c r="DG4" s="423"/>
      <c r="DH4" s="423"/>
      <c r="DI4" s="423"/>
      <c r="DJ4" s="423"/>
      <c r="DK4" s="423"/>
      <c r="DL4" s="423"/>
      <c r="DM4" s="423"/>
      <c r="DN4" s="423"/>
      <c r="DO4" s="423"/>
      <c r="DP4" s="423"/>
      <c r="DQ4" s="423"/>
      <c r="DR4" s="423"/>
      <c r="DS4" s="423"/>
      <c r="DT4" s="423"/>
      <c r="DU4" s="423"/>
      <c r="DV4" s="423"/>
      <c r="DW4" s="423"/>
      <c r="DX4" s="423"/>
      <c r="DY4" s="423"/>
      <c r="DZ4" s="423"/>
      <c r="EA4" s="423"/>
      <c r="EB4" s="423"/>
      <c r="EC4" s="423"/>
      <c r="ED4" s="423"/>
      <c r="EE4" s="423"/>
      <c r="EF4" s="423"/>
      <c r="EG4" s="423"/>
      <c r="EH4" s="423"/>
      <c r="EI4" s="423"/>
      <c r="EJ4" s="423"/>
      <c r="EK4" s="423"/>
      <c r="EL4" s="423"/>
      <c r="EM4" s="423"/>
      <c r="EN4" s="423"/>
      <c r="EO4" s="423"/>
      <c r="EP4" s="423"/>
      <c r="EQ4" s="423"/>
      <c r="ER4" s="423"/>
      <c r="ES4" s="423"/>
      <c r="ET4" s="423"/>
      <c r="EU4" s="423"/>
      <c r="EV4" s="423"/>
      <c r="EW4" s="423"/>
      <c r="EX4" s="423"/>
      <c r="EY4" s="423"/>
      <c r="EZ4" s="423"/>
      <c r="FA4" s="423"/>
      <c r="FB4" s="423"/>
      <c r="FC4" s="423"/>
      <c r="FD4" s="423"/>
      <c r="FE4" s="423"/>
      <c r="FF4" s="423"/>
      <c r="FG4" s="423"/>
      <c r="FH4" s="423"/>
      <c r="FI4" s="423"/>
      <c r="FJ4" s="423"/>
      <c r="FK4" s="423"/>
      <c r="FL4" s="423"/>
      <c r="FM4" s="423"/>
      <c r="FN4" s="423"/>
      <c r="FO4" s="423"/>
      <c r="FP4" s="423"/>
      <c r="FQ4" s="423"/>
      <c r="FR4" s="423"/>
      <c r="FS4" s="423"/>
      <c r="FT4" s="423"/>
      <c r="FU4" s="423"/>
      <c r="FV4" s="423"/>
      <c r="FW4" s="423"/>
      <c r="FX4" s="423"/>
      <c r="FY4" s="423"/>
      <c r="FZ4" s="423"/>
      <c r="GA4" s="423"/>
      <c r="GB4" s="423"/>
      <c r="GC4" s="423"/>
      <c r="GD4" s="423"/>
      <c r="GE4" s="423"/>
      <c r="GF4" s="423"/>
      <c r="GG4" s="423"/>
      <c r="GH4" s="423"/>
      <c r="GI4" s="423"/>
      <c r="GJ4" s="423"/>
      <c r="GK4" s="423"/>
      <c r="GL4" s="423"/>
      <c r="GM4" s="423"/>
      <c r="GN4" s="423"/>
      <c r="GO4" s="423"/>
      <c r="GP4" s="423"/>
      <c r="GQ4" s="423"/>
      <c r="GR4" s="423"/>
      <c r="GS4" s="423"/>
      <c r="GT4" s="423"/>
      <c r="GU4" s="423"/>
      <c r="GV4" s="423"/>
      <c r="GW4" s="423"/>
      <c r="GX4" s="423"/>
      <c r="GY4" s="423"/>
      <c r="GZ4" s="423"/>
      <c r="HA4" s="423"/>
      <c r="HB4" s="423"/>
      <c r="HC4" s="423"/>
      <c r="HD4" s="423"/>
      <c r="HE4" s="423"/>
      <c r="HF4" s="423"/>
      <c r="HG4" s="423"/>
      <c r="HH4" s="423"/>
      <c r="HI4" s="423"/>
      <c r="HJ4" s="423"/>
      <c r="HK4" s="423"/>
      <c r="HL4" s="423"/>
      <c r="HM4" s="423"/>
      <c r="HN4" s="423"/>
      <c r="HO4" s="423"/>
      <c r="HP4" s="423"/>
      <c r="HQ4" s="423"/>
      <c r="HR4" s="423"/>
      <c r="HS4" s="423"/>
      <c r="HT4" s="423"/>
      <c r="HU4" s="423"/>
      <c r="HV4" s="423"/>
      <c r="HW4" s="423"/>
      <c r="HX4" s="423"/>
      <c r="HY4" s="423"/>
      <c r="HZ4" s="423"/>
      <c r="IA4" s="423"/>
      <c r="IB4" s="423"/>
      <c r="IC4" s="423"/>
      <c r="ID4" s="423"/>
      <c r="IE4" s="423"/>
      <c r="IF4" s="423"/>
      <c r="IG4" s="423"/>
      <c r="IH4" s="423"/>
      <c r="II4" s="423"/>
      <c r="IJ4" s="423"/>
    </row>
    <row r="5" spans="1:244" ht="18" customHeight="1">
      <c r="A5" s="546" t="s">
        <v>462</v>
      </c>
      <c r="B5" s="546" t="s">
        <v>82</v>
      </c>
      <c r="C5" s="546" t="s">
        <v>1</v>
      </c>
      <c r="D5" s="546" t="s">
        <v>463</v>
      </c>
      <c r="E5" s="546" t="s">
        <v>275</v>
      </c>
      <c r="F5" s="545" t="s">
        <v>314</v>
      </c>
      <c r="G5" s="542" t="s">
        <v>315</v>
      </c>
      <c r="H5" s="542" t="s">
        <v>464</v>
      </c>
      <c r="I5" s="544" t="s">
        <v>465</v>
      </c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3"/>
      <c r="BY5" s="423"/>
      <c r="BZ5" s="423"/>
      <c r="CA5" s="423"/>
      <c r="CB5" s="423"/>
      <c r="CC5" s="423"/>
      <c r="CD5" s="423"/>
      <c r="CE5" s="423"/>
      <c r="CF5" s="423"/>
      <c r="CG5" s="423"/>
      <c r="CH5" s="423"/>
      <c r="CI5" s="423"/>
      <c r="CJ5" s="423"/>
      <c r="CK5" s="423"/>
      <c r="CL5" s="423"/>
      <c r="CM5" s="423"/>
      <c r="CN5" s="423"/>
      <c r="CO5" s="423"/>
      <c r="CP5" s="423"/>
      <c r="CQ5" s="423"/>
      <c r="CR5" s="423"/>
      <c r="CS5" s="423"/>
      <c r="CT5" s="423"/>
      <c r="CU5" s="423"/>
      <c r="CV5" s="423"/>
      <c r="CW5" s="423"/>
      <c r="CX5" s="423"/>
      <c r="CY5" s="423"/>
      <c r="CZ5" s="423"/>
      <c r="DA5" s="423"/>
      <c r="DB5" s="423"/>
      <c r="DC5" s="423"/>
      <c r="DD5" s="423"/>
      <c r="DE5" s="423"/>
      <c r="DF5" s="423"/>
      <c r="DG5" s="423"/>
      <c r="DH5" s="423"/>
      <c r="DI5" s="423"/>
      <c r="DJ5" s="423"/>
      <c r="DK5" s="423"/>
      <c r="DL5" s="423"/>
      <c r="DM5" s="423"/>
      <c r="DN5" s="423"/>
      <c r="DO5" s="423"/>
      <c r="DP5" s="423"/>
      <c r="DQ5" s="423"/>
      <c r="DR5" s="423"/>
      <c r="DS5" s="423"/>
      <c r="DT5" s="423"/>
      <c r="DU5" s="423"/>
      <c r="DV5" s="423"/>
      <c r="DW5" s="423"/>
      <c r="DX5" s="423"/>
      <c r="DY5" s="423"/>
      <c r="DZ5" s="423"/>
      <c r="EA5" s="423"/>
      <c r="EB5" s="423"/>
      <c r="EC5" s="423"/>
      <c r="ED5" s="423"/>
      <c r="EE5" s="423"/>
      <c r="EF5" s="423"/>
      <c r="EG5" s="423"/>
      <c r="EH5" s="423"/>
      <c r="EI5" s="423"/>
      <c r="EJ5" s="423"/>
      <c r="EK5" s="423"/>
      <c r="EL5" s="423"/>
      <c r="EM5" s="423"/>
      <c r="EN5" s="423"/>
      <c r="EO5" s="423"/>
      <c r="EP5" s="423"/>
      <c r="EQ5" s="423"/>
      <c r="ER5" s="423"/>
      <c r="ES5" s="423"/>
      <c r="ET5" s="423"/>
      <c r="EU5" s="423"/>
      <c r="EV5" s="423"/>
      <c r="EW5" s="423"/>
      <c r="EX5" s="423"/>
      <c r="EY5" s="423"/>
      <c r="EZ5" s="423"/>
      <c r="FA5" s="423"/>
      <c r="FB5" s="423"/>
      <c r="FC5" s="423"/>
      <c r="FD5" s="423"/>
      <c r="FE5" s="423"/>
      <c r="FF5" s="423"/>
      <c r="FG5" s="423"/>
      <c r="FH5" s="423"/>
      <c r="FI5" s="423"/>
      <c r="FJ5" s="423"/>
      <c r="FK5" s="423"/>
      <c r="FL5" s="423"/>
      <c r="FM5" s="423"/>
      <c r="FN5" s="423"/>
      <c r="FO5" s="423"/>
      <c r="FP5" s="423"/>
      <c r="FQ5" s="423"/>
      <c r="FR5" s="423"/>
      <c r="FS5" s="423"/>
      <c r="FT5" s="423"/>
      <c r="FU5" s="423"/>
      <c r="FV5" s="423"/>
      <c r="FW5" s="423"/>
      <c r="FX5" s="423"/>
      <c r="FY5" s="423"/>
      <c r="FZ5" s="423"/>
      <c r="GA5" s="423"/>
      <c r="GB5" s="423"/>
      <c r="GC5" s="423"/>
      <c r="GD5" s="423"/>
      <c r="GE5" s="423"/>
      <c r="GF5" s="423"/>
      <c r="GG5" s="423"/>
      <c r="GH5" s="423"/>
      <c r="GI5" s="423"/>
      <c r="GJ5" s="423"/>
      <c r="GK5" s="423"/>
      <c r="GL5" s="423"/>
      <c r="GM5" s="423"/>
      <c r="GN5" s="423"/>
      <c r="GO5" s="423"/>
      <c r="GP5" s="423"/>
      <c r="GQ5" s="423"/>
      <c r="GR5" s="423"/>
      <c r="GS5" s="423"/>
      <c r="GT5" s="423"/>
      <c r="GU5" s="423"/>
      <c r="GV5" s="423"/>
      <c r="GW5" s="423"/>
      <c r="GX5" s="423"/>
      <c r="GY5" s="423"/>
      <c r="GZ5" s="423"/>
      <c r="HA5" s="423"/>
      <c r="HB5" s="423"/>
      <c r="HC5" s="423"/>
      <c r="HD5" s="423"/>
      <c r="HE5" s="423"/>
      <c r="HF5" s="423"/>
      <c r="HG5" s="423"/>
      <c r="HH5" s="423"/>
      <c r="HI5" s="423"/>
      <c r="HJ5" s="423"/>
      <c r="HK5" s="423"/>
      <c r="HL5" s="423"/>
      <c r="HM5" s="423"/>
      <c r="HN5" s="423"/>
      <c r="HO5" s="423"/>
      <c r="HP5" s="423"/>
      <c r="HQ5" s="423"/>
      <c r="HR5" s="423"/>
      <c r="HS5" s="423"/>
      <c r="HT5" s="423"/>
      <c r="HU5" s="423"/>
      <c r="HV5" s="423"/>
      <c r="HW5" s="423"/>
      <c r="HX5" s="423"/>
      <c r="HY5" s="423"/>
      <c r="HZ5" s="423"/>
      <c r="IA5" s="423"/>
      <c r="IB5" s="423"/>
      <c r="IC5" s="423"/>
      <c r="ID5" s="423"/>
      <c r="IE5" s="423"/>
      <c r="IF5" s="423"/>
      <c r="IG5" s="423"/>
      <c r="IH5" s="423"/>
      <c r="II5" s="423"/>
      <c r="IJ5" s="423"/>
    </row>
    <row r="6" spans="1:244" ht="18" customHeight="1">
      <c r="A6" s="547"/>
      <c r="B6" s="547"/>
      <c r="C6" s="547"/>
      <c r="D6" s="547"/>
      <c r="E6" s="547"/>
      <c r="F6" s="545"/>
      <c r="G6" s="543"/>
      <c r="H6" s="543"/>
      <c r="I6" s="544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3"/>
      <c r="BN6" s="423"/>
      <c r="BO6" s="423"/>
      <c r="BP6" s="423"/>
      <c r="BQ6" s="423"/>
      <c r="BR6" s="423"/>
      <c r="BS6" s="423"/>
      <c r="BT6" s="423"/>
      <c r="BU6" s="423"/>
      <c r="BV6" s="423"/>
      <c r="BW6" s="423"/>
      <c r="BX6" s="423"/>
      <c r="BY6" s="423"/>
      <c r="BZ6" s="423"/>
      <c r="CA6" s="423"/>
      <c r="CB6" s="423"/>
      <c r="CC6" s="423"/>
      <c r="CD6" s="423"/>
      <c r="CE6" s="423"/>
      <c r="CF6" s="423"/>
      <c r="CG6" s="423"/>
      <c r="CH6" s="423"/>
      <c r="CI6" s="423"/>
      <c r="CJ6" s="423"/>
      <c r="CK6" s="423"/>
      <c r="CL6" s="423"/>
      <c r="CM6" s="423"/>
      <c r="CN6" s="423"/>
      <c r="CO6" s="423"/>
      <c r="CP6" s="423"/>
      <c r="CQ6" s="423"/>
      <c r="CR6" s="423"/>
      <c r="CS6" s="423"/>
      <c r="CT6" s="423"/>
      <c r="CU6" s="423"/>
      <c r="CV6" s="423"/>
      <c r="CW6" s="423"/>
      <c r="CX6" s="423"/>
      <c r="CY6" s="423"/>
      <c r="CZ6" s="423"/>
      <c r="DA6" s="423"/>
      <c r="DB6" s="423"/>
      <c r="DC6" s="423"/>
      <c r="DD6" s="423"/>
      <c r="DE6" s="423"/>
      <c r="DF6" s="423"/>
      <c r="DG6" s="423"/>
      <c r="DH6" s="423"/>
      <c r="DI6" s="423"/>
      <c r="DJ6" s="423"/>
      <c r="DK6" s="423"/>
      <c r="DL6" s="423"/>
      <c r="DM6" s="423"/>
      <c r="DN6" s="423"/>
      <c r="DO6" s="423"/>
      <c r="DP6" s="423"/>
      <c r="DQ6" s="423"/>
      <c r="DR6" s="423"/>
      <c r="DS6" s="423"/>
      <c r="DT6" s="423"/>
      <c r="DU6" s="423"/>
      <c r="DV6" s="423"/>
      <c r="DW6" s="423"/>
      <c r="DX6" s="423"/>
      <c r="DY6" s="423"/>
      <c r="DZ6" s="423"/>
      <c r="EA6" s="423"/>
      <c r="EB6" s="423"/>
      <c r="EC6" s="423"/>
      <c r="ED6" s="423"/>
      <c r="EE6" s="423"/>
      <c r="EF6" s="423"/>
      <c r="EG6" s="423"/>
      <c r="EH6" s="423"/>
      <c r="EI6" s="423"/>
      <c r="EJ6" s="423"/>
      <c r="EK6" s="423"/>
      <c r="EL6" s="423"/>
      <c r="EM6" s="423"/>
      <c r="EN6" s="423"/>
      <c r="EO6" s="423"/>
      <c r="EP6" s="423"/>
      <c r="EQ6" s="423"/>
      <c r="ER6" s="423"/>
      <c r="ES6" s="423"/>
      <c r="ET6" s="423"/>
      <c r="EU6" s="423"/>
      <c r="EV6" s="423"/>
      <c r="EW6" s="423"/>
      <c r="EX6" s="423"/>
      <c r="EY6" s="423"/>
      <c r="EZ6" s="423"/>
      <c r="FA6" s="423"/>
      <c r="FB6" s="423"/>
      <c r="FC6" s="423"/>
      <c r="FD6" s="423"/>
      <c r="FE6" s="423"/>
      <c r="FF6" s="423"/>
      <c r="FG6" s="423"/>
      <c r="FH6" s="423"/>
      <c r="FI6" s="423"/>
      <c r="FJ6" s="423"/>
      <c r="FK6" s="423"/>
      <c r="FL6" s="423"/>
      <c r="FM6" s="423"/>
      <c r="FN6" s="423"/>
      <c r="FO6" s="423"/>
      <c r="FP6" s="423"/>
      <c r="FQ6" s="423"/>
      <c r="FR6" s="423"/>
      <c r="FS6" s="423"/>
      <c r="FT6" s="423"/>
      <c r="FU6" s="423"/>
      <c r="FV6" s="423"/>
      <c r="FW6" s="423"/>
      <c r="FX6" s="423"/>
      <c r="FY6" s="423"/>
      <c r="FZ6" s="423"/>
      <c r="GA6" s="423"/>
      <c r="GB6" s="423"/>
      <c r="GC6" s="423"/>
      <c r="GD6" s="423"/>
      <c r="GE6" s="423"/>
      <c r="GF6" s="423"/>
      <c r="GG6" s="423"/>
      <c r="GH6" s="423"/>
      <c r="GI6" s="423"/>
      <c r="GJ6" s="423"/>
      <c r="GK6" s="423"/>
      <c r="GL6" s="423"/>
      <c r="GM6" s="423"/>
      <c r="GN6" s="423"/>
      <c r="GO6" s="423"/>
      <c r="GP6" s="423"/>
      <c r="GQ6" s="423"/>
      <c r="GR6" s="423"/>
      <c r="GS6" s="423"/>
      <c r="GT6" s="423"/>
      <c r="GU6" s="423"/>
      <c r="GV6" s="423"/>
      <c r="GW6" s="423"/>
      <c r="GX6" s="423"/>
      <c r="GY6" s="423"/>
      <c r="GZ6" s="423"/>
      <c r="HA6" s="423"/>
      <c r="HB6" s="423"/>
      <c r="HC6" s="423"/>
      <c r="HD6" s="423"/>
      <c r="HE6" s="423"/>
      <c r="HF6" s="423"/>
      <c r="HG6" s="423"/>
      <c r="HH6" s="423"/>
      <c r="HI6" s="423"/>
      <c r="HJ6" s="423"/>
      <c r="HK6" s="423"/>
      <c r="HL6" s="423"/>
      <c r="HM6" s="423"/>
      <c r="HN6" s="423"/>
      <c r="HO6" s="423"/>
      <c r="HP6" s="423"/>
      <c r="HQ6" s="423"/>
      <c r="HR6" s="423"/>
      <c r="HS6" s="423"/>
      <c r="HT6" s="423"/>
      <c r="HU6" s="423"/>
      <c r="HV6" s="423"/>
      <c r="HW6" s="423"/>
      <c r="HX6" s="423"/>
      <c r="HY6" s="423"/>
      <c r="HZ6" s="423"/>
      <c r="IA6" s="423"/>
      <c r="IB6" s="423"/>
      <c r="IC6" s="423"/>
      <c r="ID6" s="423"/>
      <c r="IE6" s="423"/>
      <c r="IF6" s="423"/>
      <c r="IG6" s="423"/>
      <c r="IH6" s="423"/>
      <c r="II6" s="423"/>
      <c r="IJ6" s="423"/>
    </row>
    <row r="7" spans="1:244" ht="18" customHeight="1">
      <c r="A7" s="442" t="s">
        <v>330</v>
      </c>
      <c r="B7" s="442" t="s">
        <v>330</v>
      </c>
      <c r="C7" s="442" t="s">
        <v>330</v>
      </c>
      <c r="D7" s="442" t="s">
        <v>330</v>
      </c>
      <c r="E7" s="442" t="s">
        <v>330</v>
      </c>
      <c r="F7" s="429">
        <v>1</v>
      </c>
      <c r="G7" s="429">
        <v>2</v>
      </c>
      <c r="H7" s="429">
        <v>3</v>
      </c>
      <c r="I7" s="429">
        <v>4</v>
      </c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3"/>
      <c r="CE7" s="423"/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3"/>
      <c r="CQ7" s="423"/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3"/>
      <c r="DC7" s="423"/>
      <c r="DD7" s="423"/>
      <c r="DE7" s="423"/>
      <c r="DF7" s="423"/>
      <c r="DG7" s="423"/>
      <c r="DH7" s="423"/>
      <c r="DI7" s="423"/>
      <c r="DJ7" s="423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3"/>
      <c r="DV7" s="423"/>
      <c r="DW7" s="423"/>
      <c r="DX7" s="423"/>
      <c r="DY7" s="423"/>
      <c r="DZ7" s="423"/>
      <c r="EA7" s="423"/>
      <c r="EB7" s="423"/>
      <c r="EC7" s="423"/>
      <c r="ED7" s="423"/>
      <c r="EE7" s="423"/>
      <c r="EF7" s="423"/>
      <c r="EG7" s="423"/>
      <c r="EH7" s="423"/>
      <c r="EI7" s="423"/>
      <c r="EJ7" s="423"/>
      <c r="EK7" s="423"/>
      <c r="EL7" s="423"/>
      <c r="EM7" s="423"/>
      <c r="EN7" s="423"/>
      <c r="EO7" s="423"/>
      <c r="EP7" s="423"/>
      <c r="EQ7" s="423"/>
      <c r="ER7" s="423"/>
      <c r="ES7" s="423"/>
      <c r="ET7" s="423"/>
      <c r="EU7" s="423"/>
      <c r="EV7" s="423"/>
      <c r="EW7" s="423"/>
      <c r="EX7" s="423"/>
      <c r="EY7" s="423"/>
      <c r="EZ7" s="423"/>
      <c r="FA7" s="423"/>
      <c r="FB7" s="423"/>
      <c r="FC7" s="423"/>
      <c r="FD7" s="423"/>
      <c r="FE7" s="423"/>
      <c r="FF7" s="423"/>
      <c r="FG7" s="423"/>
      <c r="FH7" s="423"/>
      <c r="FI7" s="423"/>
      <c r="FJ7" s="423"/>
      <c r="FK7" s="423"/>
      <c r="FL7" s="423"/>
      <c r="FM7" s="423"/>
      <c r="FN7" s="423"/>
      <c r="FO7" s="423"/>
      <c r="FP7" s="423"/>
      <c r="FQ7" s="423"/>
      <c r="FR7" s="423"/>
      <c r="FS7" s="423"/>
      <c r="FT7" s="423"/>
      <c r="FU7" s="423"/>
      <c r="FV7" s="423"/>
      <c r="FW7" s="423"/>
      <c r="FX7" s="423"/>
      <c r="FY7" s="423"/>
      <c r="FZ7" s="423"/>
      <c r="GA7" s="423"/>
      <c r="GB7" s="423"/>
      <c r="GC7" s="423"/>
      <c r="GD7" s="423"/>
      <c r="GE7" s="423"/>
      <c r="GF7" s="423"/>
      <c r="GG7" s="423"/>
      <c r="GH7" s="423"/>
      <c r="GI7" s="423"/>
      <c r="GJ7" s="423"/>
      <c r="GK7" s="423"/>
      <c r="GL7" s="423"/>
      <c r="GM7" s="423"/>
      <c r="GN7" s="423"/>
      <c r="GO7" s="423"/>
      <c r="GP7" s="423"/>
      <c r="GQ7" s="423"/>
      <c r="GR7" s="423"/>
      <c r="GS7" s="423"/>
      <c r="GT7" s="423"/>
      <c r="GU7" s="423"/>
      <c r="GV7" s="423"/>
      <c r="GW7" s="423"/>
      <c r="GX7" s="423"/>
      <c r="GY7" s="423"/>
      <c r="GZ7" s="423"/>
      <c r="HA7" s="423"/>
      <c r="HB7" s="423"/>
      <c r="HC7" s="423"/>
      <c r="HD7" s="423"/>
      <c r="HE7" s="423"/>
      <c r="HF7" s="423"/>
      <c r="HG7" s="423"/>
      <c r="HH7" s="423"/>
      <c r="HI7" s="423"/>
      <c r="HJ7" s="423"/>
      <c r="HK7" s="423"/>
      <c r="HL7" s="423"/>
      <c r="HM7" s="423"/>
      <c r="HN7" s="423"/>
      <c r="HO7" s="423"/>
      <c r="HP7" s="423"/>
      <c r="HQ7" s="423"/>
      <c r="HR7" s="423"/>
      <c r="HS7" s="423"/>
      <c r="HT7" s="423"/>
      <c r="HU7" s="423"/>
      <c r="HV7" s="423"/>
      <c r="HW7" s="423"/>
      <c r="HX7" s="423"/>
      <c r="HY7" s="423"/>
      <c r="HZ7" s="423"/>
      <c r="IA7" s="423"/>
      <c r="IB7" s="423"/>
      <c r="IC7" s="423"/>
      <c r="ID7" s="423"/>
      <c r="IE7" s="423"/>
      <c r="IF7" s="423"/>
      <c r="IG7" s="423"/>
      <c r="IH7" s="423"/>
      <c r="II7" s="423"/>
      <c r="IJ7" s="423"/>
    </row>
    <row r="8" spans="1:244" s="433" customFormat="1" ht="18" customHeight="1">
      <c r="A8" s="53" t="s">
        <v>69</v>
      </c>
      <c r="B8" s="54"/>
      <c r="C8" s="55"/>
      <c r="D8" s="55"/>
      <c r="E8" s="56"/>
      <c r="F8" s="57"/>
      <c r="G8" s="58"/>
      <c r="H8" s="58"/>
      <c r="I8" s="57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30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0"/>
      <c r="BU8" s="430"/>
      <c r="BV8" s="430"/>
      <c r="BW8" s="430"/>
      <c r="BX8" s="430"/>
      <c r="BY8" s="430"/>
      <c r="BZ8" s="430"/>
      <c r="CA8" s="430"/>
      <c r="CB8" s="430"/>
      <c r="CC8" s="430"/>
      <c r="CD8" s="430"/>
      <c r="CE8" s="430"/>
      <c r="CF8" s="430"/>
      <c r="CG8" s="430"/>
      <c r="CH8" s="430"/>
      <c r="CI8" s="430"/>
      <c r="CJ8" s="430"/>
      <c r="CK8" s="430"/>
      <c r="CL8" s="430"/>
      <c r="CM8" s="430"/>
      <c r="CN8" s="430"/>
      <c r="CO8" s="430"/>
      <c r="CP8" s="430"/>
      <c r="CQ8" s="430"/>
      <c r="CR8" s="430"/>
      <c r="CS8" s="430"/>
      <c r="CT8" s="430"/>
      <c r="CU8" s="430"/>
      <c r="CV8" s="430"/>
      <c r="CW8" s="430"/>
      <c r="CX8" s="430"/>
      <c r="CY8" s="430"/>
      <c r="CZ8" s="430"/>
      <c r="DA8" s="430"/>
      <c r="DB8" s="430"/>
      <c r="DC8" s="430"/>
      <c r="DD8" s="430"/>
      <c r="DE8" s="430"/>
      <c r="DF8" s="430"/>
      <c r="DG8" s="430"/>
      <c r="DH8" s="430"/>
      <c r="DI8" s="430"/>
      <c r="DJ8" s="430"/>
      <c r="DK8" s="430"/>
      <c r="DL8" s="430"/>
      <c r="DM8" s="430"/>
      <c r="DN8" s="430"/>
      <c r="DO8" s="430"/>
      <c r="DP8" s="430"/>
      <c r="DQ8" s="430"/>
      <c r="DR8" s="430"/>
      <c r="DS8" s="430"/>
      <c r="DT8" s="430"/>
      <c r="DU8" s="430"/>
      <c r="DV8" s="430"/>
      <c r="DW8" s="430"/>
      <c r="DX8" s="430"/>
      <c r="DY8" s="430"/>
      <c r="DZ8" s="430"/>
      <c r="EA8" s="430"/>
      <c r="EB8" s="430"/>
      <c r="EC8" s="430"/>
      <c r="ED8" s="430"/>
      <c r="EE8" s="430"/>
      <c r="EF8" s="430"/>
      <c r="EG8" s="430"/>
      <c r="EH8" s="430"/>
      <c r="EI8" s="430"/>
      <c r="EJ8" s="430"/>
      <c r="EK8" s="430"/>
      <c r="EL8" s="430"/>
      <c r="EM8" s="430"/>
      <c r="EN8" s="430"/>
      <c r="EO8" s="430"/>
      <c r="EP8" s="430"/>
      <c r="EQ8" s="430"/>
      <c r="ER8" s="430"/>
      <c r="ES8" s="430"/>
      <c r="ET8" s="430"/>
      <c r="EU8" s="430"/>
      <c r="EV8" s="430"/>
      <c r="EW8" s="430"/>
      <c r="EX8" s="430"/>
      <c r="EY8" s="430"/>
      <c r="EZ8" s="430"/>
      <c r="FA8" s="430"/>
      <c r="FB8" s="430"/>
      <c r="FC8" s="430"/>
      <c r="FD8" s="430"/>
      <c r="FE8" s="430"/>
      <c r="FF8" s="430"/>
      <c r="FG8" s="430"/>
      <c r="FH8" s="430"/>
      <c r="FI8" s="430"/>
      <c r="FJ8" s="430"/>
      <c r="FK8" s="430"/>
      <c r="FL8" s="430"/>
      <c r="FM8" s="430"/>
      <c r="FN8" s="430"/>
      <c r="FO8" s="430"/>
      <c r="FP8" s="430"/>
      <c r="FQ8" s="430"/>
      <c r="FR8" s="430"/>
      <c r="FS8" s="430"/>
      <c r="FT8" s="430"/>
      <c r="FU8" s="430"/>
      <c r="FV8" s="430"/>
      <c r="FW8" s="430"/>
      <c r="FX8" s="430"/>
      <c r="FY8" s="430"/>
      <c r="FZ8" s="430"/>
      <c r="GA8" s="430"/>
      <c r="GB8" s="430"/>
      <c r="GC8" s="430"/>
      <c r="GD8" s="430"/>
      <c r="GE8" s="430"/>
      <c r="GF8" s="430"/>
      <c r="GG8" s="430"/>
      <c r="GH8" s="430"/>
      <c r="GI8" s="430"/>
      <c r="GJ8" s="430"/>
      <c r="GK8" s="430"/>
      <c r="GL8" s="430"/>
      <c r="GM8" s="430"/>
      <c r="GN8" s="430"/>
      <c r="GO8" s="430"/>
      <c r="GP8" s="430"/>
      <c r="GQ8" s="430"/>
      <c r="GR8" s="430"/>
      <c r="GS8" s="430"/>
      <c r="GT8" s="430"/>
      <c r="GU8" s="430"/>
      <c r="GV8" s="430"/>
      <c r="GW8" s="430"/>
      <c r="GX8" s="430"/>
      <c r="GY8" s="430"/>
      <c r="GZ8" s="430"/>
      <c r="HA8" s="430"/>
      <c r="HB8" s="430"/>
      <c r="HC8" s="430"/>
      <c r="HD8" s="430"/>
      <c r="HE8" s="430"/>
      <c r="HF8" s="430"/>
      <c r="HG8" s="430"/>
      <c r="HH8" s="430"/>
      <c r="HI8" s="430"/>
      <c r="HJ8" s="430"/>
      <c r="HK8" s="430"/>
      <c r="HL8" s="430"/>
      <c r="HM8" s="430"/>
      <c r="HN8" s="430"/>
      <c r="HO8" s="430"/>
      <c r="HP8" s="430"/>
      <c r="HQ8" s="430"/>
      <c r="HR8" s="430"/>
      <c r="HS8" s="430"/>
      <c r="HT8" s="430"/>
      <c r="HU8" s="430"/>
      <c r="HV8" s="430"/>
      <c r="HW8" s="430"/>
      <c r="HX8" s="430"/>
      <c r="HY8" s="430"/>
      <c r="HZ8" s="430"/>
      <c r="IA8" s="430"/>
      <c r="IB8" s="430"/>
      <c r="IC8" s="430"/>
      <c r="ID8" s="430"/>
      <c r="IE8" s="430"/>
      <c r="IF8" s="430"/>
      <c r="IG8" s="430"/>
      <c r="IH8" s="430"/>
      <c r="II8" s="430"/>
      <c r="IJ8" s="430"/>
    </row>
    <row r="9" spans="1:244" ht="18" customHeight="1">
      <c r="A9" s="53" t="s">
        <v>452</v>
      </c>
      <c r="B9" s="54"/>
      <c r="C9" s="55"/>
      <c r="D9" s="55"/>
      <c r="E9" s="56"/>
      <c r="F9" s="57"/>
      <c r="G9" s="58"/>
      <c r="H9" s="58"/>
      <c r="I9" s="57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  <c r="BC9" s="423"/>
      <c r="BD9" s="423"/>
      <c r="BE9" s="423"/>
      <c r="BF9" s="423"/>
      <c r="BG9" s="423"/>
      <c r="BH9" s="423"/>
      <c r="BI9" s="423"/>
      <c r="BJ9" s="423"/>
      <c r="BK9" s="423"/>
      <c r="BL9" s="423"/>
      <c r="BM9" s="423"/>
      <c r="BN9" s="423"/>
      <c r="BO9" s="423"/>
      <c r="BP9" s="423"/>
      <c r="BQ9" s="423"/>
      <c r="BR9" s="423"/>
      <c r="BS9" s="423"/>
      <c r="BT9" s="423"/>
      <c r="BU9" s="423"/>
      <c r="BV9" s="423"/>
      <c r="BW9" s="423"/>
      <c r="BX9" s="423"/>
      <c r="BY9" s="423"/>
      <c r="BZ9" s="423"/>
      <c r="CA9" s="423"/>
      <c r="CB9" s="423"/>
      <c r="CC9" s="423"/>
      <c r="CD9" s="423"/>
      <c r="CE9" s="423"/>
      <c r="CF9" s="423"/>
      <c r="CG9" s="423"/>
      <c r="CH9" s="423"/>
      <c r="CI9" s="423"/>
      <c r="CJ9" s="423"/>
      <c r="CK9" s="423"/>
      <c r="CL9" s="423"/>
      <c r="CM9" s="423"/>
      <c r="CN9" s="423"/>
      <c r="CO9" s="423"/>
      <c r="CP9" s="423"/>
      <c r="CQ9" s="423"/>
      <c r="CR9" s="423"/>
      <c r="CS9" s="423"/>
      <c r="CT9" s="423"/>
      <c r="CU9" s="423"/>
      <c r="CV9" s="423"/>
      <c r="CW9" s="423"/>
      <c r="CX9" s="423"/>
      <c r="CY9" s="423"/>
      <c r="CZ9" s="423"/>
      <c r="DA9" s="423"/>
      <c r="DB9" s="423"/>
      <c r="DC9" s="423"/>
      <c r="DD9" s="423"/>
      <c r="DE9" s="423"/>
      <c r="DF9" s="423"/>
      <c r="DG9" s="423"/>
      <c r="DH9" s="423"/>
      <c r="DI9" s="423"/>
      <c r="DJ9" s="423"/>
      <c r="DK9" s="423"/>
      <c r="DL9" s="423"/>
      <c r="DM9" s="423"/>
      <c r="DN9" s="423"/>
      <c r="DO9" s="423"/>
      <c r="DP9" s="423"/>
      <c r="DQ9" s="423"/>
      <c r="DR9" s="423"/>
      <c r="DS9" s="423"/>
      <c r="DT9" s="423"/>
      <c r="DU9" s="423"/>
      <c r="DV9" s="423"/>
      <c r="DW9" s="423"/>
      <c r="DX9" s="423"/>
      <c r="DY9" s="423"/>
      <c r="DZ9" s="423"/>
      <c r="EA9" s="423"/>
      <c r="EB9" s="423"/>
      <c r="EC9" s="423"/>
      <c r="ED9" s="423"/>
      <c r="EE9" s="423"/>
      <c r="EF9" s="423"/>
      <c r="EG9" s="423"/>
      <c r="EH9" s="423"/>
      <c r="EI9" s="423"/>
      <c r="EJ9" s="423"/>
      <c r="EK9" s="423"/>
      <c r="EL9" s="423"/>
      <c r="EM9" s="423"/>
      <c r="EN9" s="423"/>
      <c r="EO9" s="423"/>
      <c r="EP9" s="423"/>
      <c r="EQ9" s="423"/>
      <c r="ER9" s="423"/>
      <c r="ES9" s="423"/>
      <c r="ET9" s="423"/>
      <c r="EU9" s="423"/>
      <c r="EV9" s="423"/>
      <c r="EW9" s="423"/>
      <c r="EX9" s="423"/>
      <c r="EY9" s="423"/>
      <c r="EZ9" s="423"/>
      <c r="FA9" s="423"/>
      <c r="FB9" s="423"/>
      <c r="FC9" s="423"/>
      <c r="FD9" s="423"/>
      <c r="FE9" s="423"/>
      <c r="FF9" s="423"/>
      <c r="FG9" s="423"/>
      <c r="FH9" s="423"/>
      <c r="FI9" s="423"/>
      <c r="FJ9" s="423"/>
      <c r="FK9" s="423"/>
      <c r="FL9" s="423"/>
      <c r="FM9" s="423"/>
      <c r="FN9" s="423"/>
      <c r="FO9" s="423"/>
      <c r="FP9" s="423"/>
      <c r="FQ9" s="423"/>
      <c r="FR9" s="423"/>
      <c r="FS9" s="423"/>
      <c r="FT9" s="423"/>
      <c r="FU9" s="423"/>
      <c r="FV9" s="423"/>
      <c r="FW9" s="423"/>
      <c r="FX9" s="423"/>
      <c r="FY9" s="423"/>
      <c r="FZ9" s="423"/>
      <c r="GA9" s="423"/>
      <c r="GB9" s="423"/>
      <c r="GC9" s="423"/>
      <c r="GD9" s="423"/>
      <c r="GE9" s="423"/>
      <c r="GF9" s="423"/>
      <c r="GG9" s="423"/>
      <c r="GH9" s="423"/>
      <c r="GI9" s="423"/>
      <c r="GJ9" s="423"/>
      <c r="GK9" s="423"/>
      <c r="GL9" s="423"/>
      <c r="GM9" s="423"/>
      <c r="GN9" s="423"/>
      <c r="GO9" s="423"/>
      <c r="GP9" s="423"/>
      <c r="GQ9" s="423"/>
      <c r="GR9" s="423"/>
      <c r="GS9" s="423"/>
      <c r="GT9" s="423"/>
      <c r="GU9" s="423"/>
      <c r="GV9" s="423"/>
      <c r="GW9" s="423"/>
      <c r="GX9" s="423"/>
      <c r="GY9" s="423"/>
      <c r="GZ9" s="423"/>
      <c r="HA9" s="423"/>
      <c r="HB9" s="423"/>
      <c r="HC9" s="423"/>
      <c r="HD9" s="423"/>
      <c r="HE9" s="423"/>
      <c r="HF9" s="423"/>
      <c r="HG9" s="423"/>
      <c r="HH9" s="423"/>
      <c r="HI9" s="423"/>
      <c r="HJ9" s="423"/>
      <c r="HK9" s="423"/>
      <c r="HL9" s="423"/>
      <c r="HM9" s="423"/>
      <c r="HN9" s="423"/>
      <c r="HO9" s="423"/>
      <c r="HP9" s="423"/>
      <c r="HQ9" s="423"/>
      <c r="HR9" s="423"/>
      <c r="HS9" s="423"/>
      <c r="HT9" s="423"/>
      <c r="HU9" s="423"/>
      <c r="HV9" s="423"/>
      <c r="HW9" s="423"/>
      <c r="HX9" s="423"/>
      <c r="HY9" s="423"/>
      <c r="HZ9" s="423"/>
      <c r="IA9" s="423"/>
      <c r="IB9" s="423"/>
      <c r="IC9" s="423"/>
      <c r="ID9" s="423"/>
      <c r="IE9" s="423"/>
      <c r="IF9" s="423"/>
      <c r="IG9" s="423"/>
      <c r="IH9" s="423"/>
      <c r="II9" s="423"/>
      <c r="IJ9" s="423"/>
    </row>
    <row r="10" spans="1:244" ht="18" customHeight="1">
      <c r="A10" s="53" t="s">
        <v>453</v>
      </c>
      <c r="B10" s="54" t="s">
        <v>478</v>
      </c>
      <c r="C10" s="55" t="s">
        <v>482</v>
      </c>
      <c r="D10" s="55" t="s">
        <v>454</v>
      </c>
      <c r="E10" s="56" t="s">
        <v>496</v>
      </c>
      <c r="F10" s="57" t="s">
        <v>455</v>
      </c>
      <c r="G10" s="58" t="s">
        <v>455</v>
      </c>
      <c r="H10" s="58" t="s">
        <v>512</v>
      </c>
      <c r="I10" s="57" t="s">
        <v>456</v>
      </c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  <c r="BO10" s="423"/>
      <c r="BP10" s="423"/>
      <c r="BQ10" s="423"/>
      <c r="BR10" s="423"/>
      <c r="BS10" s="423"/>
      <c r="BT10" s="423"/>
      <c r="BU10" s="423"/>
      <c r="BV10" s="423"/>
      <c r="BW10" s="423"/>
      <c r="BX10" s="423"/>
      <c r="BY10" s="423"/>
      <c r="BZ10" s="423"/>
      <c r="CA10" s="423"/>
      <c r="CB10" s="423"/>
      <c r="CC10" s="423"/>
      <c r="CD10" s="423"/>
      <c r="CE10" s="423"/>
      <c r="CF10" s="423"/>
      <c r="CG10" s="423"/>
      <c r="CH10" s="423"/>
      <c r="CI10" s="423"/>
      <c r="CJ10" s="423"/>
      <c r="CK10" s="423"/>
      <c r="CL10" s="423"/>
      <c r="CM10" s="423"/>
      <c r="CN10" s="423"/>
      <c r="CO10" s="423"/>
      <c r="CP10" s="423"/>
      <c r="CQ10" s="423"/>
      <c r="CR10" s="423"/>
      <c r="CS10" s="423"/>
      <c r="CT10" s="423"/>
      <c r="CU10" s="423"/>
      <c r="CV10" s="423"/>
      <c r="CW10" s="423"/>
      <c r="CX10" s="423"/>
      <c r="CY10" s="423"/>
      <c r="CZ10" s="423"/>
      <c r="DA10" s="423"/>
      <c r="DB10" s="423"/>
      <c r="DC10" s="423"/>
      <c r="DD10" s="423"/>
      <c r="DE10" s="423"/>
      <c r="DF10" s="423"/>
      <c r="DG10" s="423"/>
      <c r="DH10" s="423"/>
      <c r="DI10" s="423"/>
      <c r="DJ10" s="423"/>
      <c r="DK10" s="423"/>
      <c r="DL10" s="423"/>
      <c r="DM10" s="423"/>
      <c r="DN10" s="423"/>
      <c r="DO10" s="423"/>
      <c r="DP10" s="423"/>
      <c r="DQ10" s="423"/>
      <c r="DR10" s="423"/>
      <c r="DS10" s="423"/>
      <c r="DT10" s="423"/>
      <c r="DU10" s="423"/>
      <c r="DV10" s="423"/>
      <c r="DW10" s="423"/>
      <c r="DX10" s="423"/>
      <c r="DY10" s="423"/>
      <c r="DZ10" s="423"/>
      <c r="EA10" s="423"/>
      <c r="EB10" s="423"/>
      <c r="EC10" s="423"/>
      <c r="ED10" s="423"/>
      <c r="EE10" s="423"/>
      <c r="EF10" s="423"/>
      <c r="EG10" s="423"/>
      <c r="EH10" s="423"/>
      <c r="EI10" s="423"/>
      <c r="EJ10" s="423"/>
      <c r="EK10" s="423"/>
      <c r="EL10" s="423"/>
      <c r="EM10" s="423"/>
      <c r="EN10" s="423"/>
      <c r="EO10" s="423"/>
      <c r="EP10" s="423"/>
      <c r="EQ10" s="423"/>
      <c r="ER10" s="423"/>
      <c r="ES10" s="423"/>
      <c r="ET10" s="423"/>
      <c r="EU10" s="423"/>
      <c r="EV10" s="423"/>
      <c r="EW10" s="423"/>
      <c r="EX10" s="423"/>
      <c r="EY10" s="423"/>
      <c r="EZ10" s="423"/>
      <c r="FA10" s="423"/>
      <c r="FB10" s="423"/>
      <c r="FC10" s="423"/>
      <c r="FD10" s="423"/>
      <c r="FE10" s="423"/>
      <c r="FF10" s="423"/>
      <c r="FG10" s="423"/>
      <c r="FH10" s="423"/>
      <c r="FI10" s="423"/>
      <c r="FJ10" s="423"/>
      <c r="FK10" s="423"/>
      <c r="FL10" s="423"/>
      <c r="FM10" s="423"/>
      <c r="FN10" s="423"/>
      <c r="FO10" s="423"/>
      <c r="FP10" s="423"/>
      <c r="FQ10" s="423"/>
      <c r="FR10" s="423"/>
      <c r="FS10" s="423"/>
      <c r="FT10" s="423"/>
      <c r="FU10" s="423"/>
      <c r="FV10" s="423"/>
      <c r="FW10" s="423"/>
      <c r="FX10" s="423"/>
      <c r="FY10" s="423"/>
      <c r="FZ10" s="423"/>
      <c r="GA10" s="423"/>
      <c r="GB10" s="423"/>
      <c r="GC10" s="423"/>
      <c r="GD10" s="423"/>
      <c r="GE10" s="423"/>
      <c r="GF10" s="423"/>
      <c r="GG10" s="423"/>
      <c r="GH10" s="423"/>
      <c r="GI10" s="423"/>
      <c r="GJ10" s="423"/>
      <c r="GK10" s="423"/>
      <c r="GL10" s="423"/>
      <c r="GM10" s="423"/>
      <c r="GN10" s="423"/>
      <c r="GO10" s="423"/>
      <c r="GP10" s="423"/>
      <c r="GQ10" s="423"/>
      <c r="GR10" s="423"/>
      <c r="GS10" s="423"/>
      <c r="GT10" s="423"/>
      <c r="GU10" s="423"/>
      <c r="GV10" s="423"/>
      <c r="GW10" s="423"/>
      <c r="GX10" s="423"/>
      <c r="GY10" s="423"/>
      <c r="GZ10" s="423"/>
      <c r="HA10" s="423"/>
      <c r="HB10" s="423"/>
      <c r="HC10" s="423"/>
      <c r="HD10" s="423"/>
      <c r="HE10" s="423"/>
      <c r="HF10" s="423"/>
      <c r="HG10" s="423"/>
      <c r="HH10" s="423"/>
      <c r="HI10" s="423"/>
      <c r="HJ10" s="423"/>
      <c r="HK10" s="423"/>
      <c r="HL10" s="423"/>
      <c r="HM10" s="423"/>
      <c r="HN10" s="423"/>
      <c r="HO10" s="423"/>
      <c r="HP10" s="423"/>
      <c r="HQ10" s="423"/>
      <c r="HR10" s="423"/>
      <c r="HS10" s="423"/>
      <c r="HT10" s="423"/>
      <c r="HU10" s="423"/>
      <c r="HV10" s="423"/>
      <c r="HW10" s="423"/>
      <c r="HX10" s="423"/>
      <c r="HY10" s="423"/>
      <c r="HZ10" s="423"/>
      <c r="IA10" s="423"/>
      <c r="IB10" s="423"/>
      <c r="IC10" s="423"/>
      <c r="ID10" s="423"/>
      <c r="IE10" s="423"/>
      <c r="IF10" s="423"/>
      <c r="IG10" s="423"/>
      <c r="IH10" s="423"/>
      <c r="II10" s="423"/>
      <c r="IJ10" s="423"/>
    </row>
    <row r="11" spans="1:244" ht="18" customHeight="1">
      <c r="A11" s="53" t="s">
        <v>453</v>
      </c>
      <c r="B11" s="54" t="s">
        <v>478</v>
      </c>
      <c r="C11" s="55" t="s">
        <v>482</v>
      </c>
      <c r="D11" s="55"/>
      <c r="E11" s="56"/>
      <c r="F11" s="57" t="s">
        <v>318</v>
      </c>
      <c r="G11" s="58" t="s">
        <v>319</v>
      </c>
      <c r="H11" s="58" t="s">
        <v>513</v>
      </c>
      <c r="I11" s="57" t="s">
        <v>506</v>
      </c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  <c r="BC11" s="423"/>
      <c r="BD11" s="423"/>
      <c r="BE11" s="423"/>
      <c r="BF11" s="423"/>
      <c r="BG11" s="423"/>
      <c r="BH11" s="423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3"/>
      <c r="CB11" s="423"/>
      <c r="CC11" s="423"/>
      <c r="CD11" s="423"/>
      <c r="CE11" s="423"/>
      <c r="CF11" s="423"/>
      <c r="CG11" s="423"/>
      <c r="CH11" s="423"/>
      <c r="CI11" s="423"/>
      <c r="CJ11" s="423"/>
      <c r="CK11" s="423"/>
      <c r="CL11" s="423"/>
      <c r="CM11" s="423"/>
      <c r="CN11" s="423"/>
      <c r="CO11" s="423"/>
      <c r="CP11" s="423"/>
      <c r="CQ11" s="423"/>
      <c r="CR11" s="423"/>
      <c r="CS11" s="423"/>
      <c r="CT11" s="423"/>
      <c r="CU11" s="423"/>
      <c r="CV11" s="423"/>
      <c r="CW11" s="423"/>
      <c r="CX11" s="423"/>
      <c r="CY11" s="423"/>
      <c r="CZ11" s="423"/>
      <c r="DA11" s="423"/>
      <c r="DB11" s="423"/>
      <c r="DC11" s="423"/>
      <c r="DD11" s="423"/>
      <c r="DE11" s="423"/>
      <c r="DF11" s="423"/>
      <c r="DG11" s="423"/>
      <c r="DH11" s="423"/>
      <c r="DI11" s="423"/>
      <c r="DJ11" s="423"/>
      <c r="DK11" s="423"/>
      <c r="DL11" s="423"/>
      <c r="DM11" s="423"/>
      <c r="DN11" s="423"/>
      <c r="DO11" s="423"/>
      <c r="DP11" s="423"/>
      <c r="DQ11" s="423"/>
      <c r="DR11" s="423"/>
      <c r="DS11" s="423"/>
      <c r="DT11" s="423"/>
      <c r="DU11" s="423"/>
      <c r="DV11" s="423"/>
      <c r="DW11" s="423"/>
      <c r="DX11" s="423"/>
      <c r="DY11" s="423"/>
      <c r="DZ11" s="423"/>
      <c r="EA11" s="423"/>
      <c r="EB11" s="423"/>
      <c r="EC11" s="423"/>
      <c r="ED11" s="423"/>
      <c r="EE11" s="423"/>
      <c r="EF11" s="423"/>
      <c r="EG11" s="423"/>
      <c r="EH11" s="423"/>
      <c r="EI11" s="423"/>
      <c r="EJ11" s="423"/>
      <c r="EK11" s="423"/>
      <c r="EL11" s="423"/>
      <c r="EM11" s="423"/>
      <c r="EN11" s="423"/>
      <c r="EO11" s="423"/>
      <c r="EP11" s="423"/>
      <c r="EQ11" s="423"/>
      <c r="ER11" s="423"/>
      <c r="ES11" s="423"/>
      <c r="ET11" s="423"/>
      <c r="EU11" s="423"/>
      <c r="EV11" s="423"/>
      <c r="EW11" s="423"/>
      <c r="EX11" s="423"/>
      <c r="EY11" s="423"/>
      <c r="EZ11" s="423"/>
      <c r="FA11" s="423"/>
      <c r="FB11" s="423"/>
      <c r="FC11" s="423"/>
      <c r="FD11" s="423"/>
      <c r="FE11" s="423"/>
      <c r="FF11" s="423"/>
      <c r="FG11" s="423"/>
      <c r="FH11" s="423"/>
      <c r="FI11" s="423"/>
      <c r="FJ11" s="423"/>
      <c r="FK11" s="423"/>
      <c r="FL11" s="423"/>
      <c r="FM11" s="423"/>
      <c r="FN11" s="423"/>
      <c r="FO11" s="423"/>
      <c r="FP11" s="423"/>
      <c r="FQ11" s="423"/>
      <c r="FR11" s="423"/>
      <c r="FS11" s="423"/>
      <c r="FT11" s="423"/>
      <c r="FU11" s="423"/>
      <c r="FV11" s="423"/>
      <c r="FW11" s="423"/>
      <c r="FX11" s="423"/>
      <c r="FY11" s="423"/>
      <c r="FZ11" s="423"/>
      <c r="GA11" s="423"/>
      <c r="GB11" s="423"/>
      <c r="GC11" s="423"/>
      <c r="GD11" s="423"/>
      <c r="GE11" s="423"/>
      <c r="GF11" s="423"/>
      <c r="GG11" s="423"/>
      <c r="GH11" s="423"/>
      <c r="GI11" s="423"/>
      <c r="GJ11" s="423"/>
      <c r="GK11" s="423"/>
      <c r="GL11" s="423"/>
      <c r="GM11" s="423"/>
      <c r="GN11" s="423"/>
      <c r="GO11" s="423"/>
      <c r="GP11" s="423"/>
      <c r="GQ11" s="423"/>
      <c r="GR11" s="423"/>
      <c r="GS11" s="423"/>
      <c r="GT11" s="423"/>
      <c r="GU11" s="423"/>
      <c r="GV11" s="423"/>
      <c r="GW11" s="423"/>
      <c r="GX11" s="423"/>
      <c r="GY11" s="423"/>
      <c r="GZ11" s="423"/>
      <c r="HA11" s="423"/>
      <c r="HB11" s="423"/>
      <c r="HC11" s="423"/>
      <c r="HD11" s="423"/>
      <c r="HE11" s="423"/>
      <c r="HF11" s="423"/>
      <c r="HG11" s="423"/>
      <c r="HH11" s="423"/>
      <c r="HI11" s="423"/>
      <c r="HJ11" s="423"/>
      <c r="HK11" s="423"/>
      <c r="HL11" s="423"/>
      <c r="HM11" s="423"/>
      <c r="HN11" s="423"/>
      <c r="HO11" s="423"/>
      <c r="HP11" s="423"/>
      <c r="HQ11" s="423"/>
      <c r="HR11" s="423"/>
      <c r="HS11" s="423"/>
      <c r="HT11" s="423"/>
      <c r="HU11" s="423"/>
      <c r="HV11" s="423"/>
      <c r="HW11" s="423"/>
      <c r="HX11" s="423"/>
      <c r="HY11" s="423"/>
      <c r="HZ11" s="423"/>
      <c r="IA11" s="423"/>
      <c r="IB11" s="423"/>
      <c r="IC11" s="423"/>
      <c r="ID11" s="423"/>
      <c r="IE11" s="423"/>
      <c r="IF11" s="423"/>
      <c r="IG11" s="423"/>
      <c r="IH11" s="423"/>
      <c r="II11" s="423"/>
      <c r="IJ11" s="423"/>
    </row>
    <row r="12" spans="1:244" ht="18" customHeight="1">
      <c r="A12" s="53" t="s">
        <v>453</v>
      </c>
      <c r="B12" s="54" t="s">
        <v>478</v>
      </c>
      <c r="C12" s="55" t="s">
        <v>482</v>
      </c>
      <c r="D12" s="55"/>
      <c r="E12" s="56"/>
      <c r="F12" s="57"/>
      <c r="G12" s="58" t="s">
        <v>320</v>
      </c>
      <c r="H12" s="58" t="s">
        <v>514</v>
      </c>
      <c r="I12" s="57" t="s">
        <v>456</v>
      </c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423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23"/>
      <c r="BH12" s="423"/>
      <c r="BI12" s="423"/>
      <c r="BJ12" s="423"/>
      <c r="BK12" s="423"/>
      <c r="BL12" s="423"/>
      <c r="BM12" s="423"/>
      <c r="BN12" s="423"/>
      <c r="BO12" s="423"/>
      <c r="BP12" s="423"/>
      <c r="BQ12" s="423"/>
      <c r="BR12" s="423"/>
      <c r="BS12" s="423"/>
      <c r="BT12" s="423"/>
      <c r="BU12" s="423"/>
      <c r="BV12" s="423"/>
      <c r="BW12" s="423"/>
      <c r="BX12" s="423"/>
      <c r="BY12" s="423"/>
      <c r="BZ12" s="423"/>
      <c r="CA12" s="423"/>
      <c r="CB12" s="423"/>
      <c r="CC12" s="423"/>
      <c r="CD12" s="423"/>
      <c r="CE12" s="423"/>
      <c r="CF12" s="423"/>
      <c r="CG12" s="423"/>
      <c r="CH12" s="423"/>
      <c r="CI12" s="423"/>
      <c r="CJ12" s="423"/>
      <c r="CK12" s="423"/>
      <c r="CL12" s="423"/>
      <c r="CM12" s="423"/>
      <c r="CN12" s="423"/>
      <c r="CO12" s="423"/>
      <c r="CP12" s="423"/>
      <c r="CQ12" s="423"/>
      <c r="CR12" s="423"/>
      <c r="CS12" s="423"/>
      <c r="CT12" s="423"/>
      <c r="CU12" s="423"/>
      <c r="CV12" s="423"/>
      <c r="CW12" s="423"/>
      <c r="CX12" s="423"/>
      <c r="CY12" s="423"/>
      <c r="CZ12" s="423"/>
      <c r="DA12" s="423"/>
      <c r="DB12" s="423"/>
      <c r="DC12" s="423"/>
      <c r="DD12" s="423"/>
      <c r="DE12" s="423"/>
      <c r="DF12" s="423"/>
      <c r="DG12" s="423"/>
      <c r="DH12" s="423"/>
      <c r="DI12" s="423"/>
      <c r="DJ12" s="423"/>
      <c r="DK12" s="423"/>
      <c r="DL12" s="423"/>
      <c r="DM12" s="423"/>
      <c r="DN12" s="423"/>
      <c r="DO12" s="423"/>
      <c r="DP12" s="423"/>
      <c r="DQ12" s="423"/>
      <c r="DR12" s="423"/>
      <c r="DS12" s="423"/>
      <c r="DT12" s="423"/>
      <c r="DU12" s="423"/>
      <c r="DV12" s="423"/>
      <c r="DW12" s="423"/>
      <c r="DX12" s="423"/>
      <c r="DY12" s="423"/>
      <c r="DZ12" s="423"/>
      <c r="EA12" s="423"/>
      <c r="EB12" s="423"/>
      <c r="EC12" s="423"/>
      <c r="ED12" s="423"/>
      <c r="EE12" s="423"/>
      <c r="EF12" s="423"/>
      <c r="EG12" s="423"/>
      <c r="EH12" s="423"/>
      <c r="EI12" s="423"/>
      <c r="EJ12" s="423"/>
      <c r="EK12" s="423"/>
      <c r="EL12" s="423"/>
      <c r="EM12" s="423"/>
      <c r="EN12" s="423"/>
      <c r="EO12" s="423"/>
      <c r="EP12" s="423"/>
      <c r="EQ12" s="423"/>
      <c r="ER12" s="423"/>
      <c r="ES12" s="423"/>
      <c r="ET12" s="423"/>
      <c r="EU12" s="423"/>
      <c r="EV12" s="423"/>
      <c r="EW12" s="423"/>
      <c r="EX12" s="423"/>
      <c r="EY12" s="423"/>
      <c r="EZ12" s="423"/>
      <c r="FA12" s="423"/>
      <c r="FB12" s="423"/>
      <c r="FC12" s="423"/>
      <c r="FD12" s="423"/>
      <c r="FE12" s="423"/>
      <c r="FF12" s="423"/>
      <c r="FG12" s="423"/>
      <c r="FH12" s="423"/>
      <c r="FI12" s="423"/>
      <c r="FJ12" s="423"/>
      <c r="FK12" s="423"/>
      <c r="FL12" s="423"/>
      <c r="FM12" s="423"/>
      <c r="FN12" s="423"/>
      <c r="FO12" s="423"/>
      <c r="FP12" s="423"/>
      <c r="FQ12" s="423"/>
      <c r="FR12" s="423"/>
      <c r="FS12" s="423"/>
      <c r="FT12" s="423"/>
      <c r="FU12" s="423"/>
      <c r="FV12" s="423"/>
      <c r="FW12" s="423"/>
      <c r="FX12" s="423"/>
      <c r="FY12" s="423"/>
      <c r="FZ12" s="423"/>
      <c r="GA12" s="423"/>
      <c r="GB12" s="423"/>
      <c r="GC12" s="423"/>
      <c r="GD12" s="423"/>
      <c r="GE12" s="423"/>
      <c r="GF12" s="423"/>
      <c r="GG12" s="423"/>
      <c r="GH12" s="423"/>
      <c r="GI12" s="423"/>
      <c r="GJ12" s="423"/>
      <c r="GK12" s="423"/>
      <c r="GL12" s="423"/>
      <c r="GM12" s="423"/>
      <c r="GN12" s="423"/>
      <c r="GO12" s="423"/>
      <c r="GP12" s="423"/>
      <c r="GQ12" s="423"/>
      <c r="GR12" s="423"/>
      <c r="GS12" s="423"/>
      <c r="GT12" s="423"/>
      <c r="GU12" s="423"/>
      <c r="GV12" s="423"/>
      <c r="GW12" s="423"/>
      <c r="GX12" s="423"/>
      <c r="GY12" s="423"/>
      <c r="GZ12" s="423"/>
      <c r="HA12" s="423"/>
      <c r="HB12" s="423"/>
      <c r="HC12" s="423"/>
      <c r="HD12" s="423"/>
      <c r="HE12" s="423"/>
      <c r="HF12" s="423"/>
      <c r="HG12" s="423"/>
      <c r="HH12" s="423"/>
      <c r="HI12" s="423"/>
      <c r="HJ12" s="423"/>
      <c r="HK12" s="423"/>
      <c r="HL12" s="423"/>
      <c r="HM12" s="423"/>
      <c r="HN12" s="423"/>
      <c r="HO12" s="423"/>
      <c r="HP12" s="423"/>
      <c r="HQ12" s="423"/>
      <c r="HR12" s="423"/>
      <c r="HS12" s="423"/>
      <c r="HT12" s="423"/>
      <c r="HU12" s="423"/>
      <c r="HV12" s="423"/>
      <c r="HW12" s="423"/>
      <c r="HX12" s="423"/>
      <c r="HY12" s="423"/>
      <c r="HZ12" s="423"/>
      <c r="IA12" s="423"/>
      <c r="IB12" s="423"/>
      <c r="IC12" s="423"/>
      <c r="ID12" s="423"/>
      <c r="IE12" s="423"/>
      <c r="IF12" s="423"/>
      <c r="IG12" s="423"/>
      <c r="IH12" s="423"/>
      <c r="II12" s="423"/>
      <c r="IJ12" s="423"/>
    </row>
    <row r="13" spans="1:244" ht="18" customHeight="1">
      <c r="A13" s="53" t="s">
        <v>453</v>
      </c>
      <c r="B13" s="54" t="s">
        <v>478</v>
      </c>
      <c r="C13" s="55" t="s">
        <v>482</v>
      </c>
      <c r="D13" s="55"/>
      <c r="E13" s="56"/>
      <c r="F13" s="57"/>
      <c r="G13" s="58" t="s">
        <v>321</v>
      </c>
      <c r="H13" s="58" t="s">
        <v>515</v>
      </c>
      <c r="I13" s="57" t="s">
        <v>456</v>
      </c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3"/>
      <c r="BW13" s="423"/>
      <c r="BX13" s="423"/>
      <c r="BY13" s="423"/>
      <c r="BZ13" s="423"/>
      <c r="CA13" s="423"/>
      <c r="CB13" s="423"/>
      <c r="CC13" s="423"/>
      <c r="CD13" s="423"/>
      <c r="CE13" s="423"/>
      <c r="CF13" s="423"/>
      <c r="CG13" s="423"/>
      <c r="CH13" s="423"/>
      <c r="CI13" s="423"/>
      <c r="CJ13" s="423"/>
      <c r="CK13" s="423"/>
      <c r="CL13" s="423"/>
      <c r="CM13" s="423"/>
      <c r="CN13" s="423"/>
      <c r="CO13" s="423"/>
      <c r="CP13" s="423"/>
      <c r="CQ13" s="423"/>
      <c r="CR13" s="423"/>
      <c r="CS13" s="423"/>
      <c r="CT13" s="423"/>
      <c r="CU13" s="423"/>
      <c r="CV13" s="423"/>
      <c r="CW13" s="423"/>
      <c r="CX13" s="423"/>
      <c r="CY13" s="423"/>
      <c r="CZ13" s="423"/>
      <c r="DA13" s="423"/>
      <c r="DB13" s="423"/>
      <c r="DC13" s="423"/>
      <c r="DD13" s="423"/>
      <c r="DE13" s="423"/>
      <c r="DF13" s="423"/>
      <c r="DG13" s="423"/>
      <c r="DH13" s="423"/>
      <c r="DI13" s="423"/>
      <c r="DJ13" s="423"/>
      <c r="DK13" s="423"/>
      <c r="DL13" s="423"/>
      <c r="DM13" s="423"/>
      <c r="DN13" s="423"/>
      <c r="DO13" s="423"/>
      <c r="DP13" s="423"/>
      <c r="DQ13" s="423"/>
      <c r="DR13" s="423"/>
      <c r="DS13" s="423"/>
      <c r="DT13" s="423"/>
      <c r="DU13" s="423"/>
      <c r="DV13" s="423"/>
      <c r="DW13" s="423"/>
      <c r="DX13" s="423"/>
      <c r="DY13" s="423"/>
      <c r="DZ13" s="423"/>
      <c r="EA13" s="423"/>
      <c r="EB13" s="423"/>
      <c r="EC13" s="423"/>
      <c r="ED13" s="423"/>
      <c r="EE13" s="423"/>
      <c r="EF13" s="423"/>
      <c r="EG13" s="423"/>
      <c r="EH13" s="423"/>
      <c r="EI13" s="423"/>
      <c r="EJ13" s="423"/>
      <c r="EK13" s="423"/>
      <c r="EL13" s="423"/>
      <c r="EM13" s="423"/>
      <c r="EN13" s="423"/>
      <c r="EO13" s="423"/>
      <c r="EP13" s="423"/>
      <c r="EQ13" s="423"/>
      <c r="ER13" s="423"/>
      <c r="ES13" s="423"/>
      <c r="ET13" s="423"/>
      <c r="EU13" s="423"/>
      <c r="EV13" s="423"/>
      <c r="EW13" s="423"/>
      <c r="EX13" s="423"/>
      <c r="EY13" s="423"/>
      <c r="EZ13" s="423"/>
      <c r="FA13" s="423"/>
      <c r="FB13" s="423"/>
      <c r="FC13" s="423"/>
      <c r="FD13" s="423"/>
      <c r="FE13" s="423"/>
      <c r="FF13" s="423"/>
      <c r="FG13" s="423"/>
      <c r="FH13" s="423"/>
      <c r="FI13" s="423"/>
      <c r="FJ13" s="423"/>
      <c r="FK13" s="423"/>
      <c r="FL13" s="423"/>
      <c r="FM13" s="423"/>
      <c r="FN13" s="423"/>
      <c r="FO13" s="423"/>
      <c r="FP13" s="423"/>
      <c r="FQ13" s="423"/>
      <c r="FR13" s="423"/>
      <c r="FS13" s="423"/>
      <c r="FT13" s="423"/>
      <c r="FU13" s="423"/>
      <c r="FV13" s="423"/>
      <c r="FW13" s="423"/>
      <c r="FX13" s="423"/>
      <c r="FY13" s="423"/>
      <c r="FZ13" s="423"/>
      <c r="GA13" s="423"/>
      <c r="GB13" s="423"/>
      <c r="GC13" s="423"/>
      <c r="GD13" s="423"/>
      <c r="GE13" s="423"/>
      <c r="GF13" s="423"/>
      <c r="GG13" s="423"/>
      <c r="GH13" s="423"/>
      <c r="GI13" s="423"/>
      <c r="GJ13" s="423"/>
      <c r="GK13" s="423"/>
      <c r="GL13" s="423"/>
      <c r="GM13" s="423"/>
      <c r="GN13" s="423"/>
      <c r="GO13" s="423"/>
      <c r="GP13" s="423"/>
      <c r="GQ13" s="423"/>
      <c r="GR13" s="423"/>
      <c r="GS13" s="423"/>
      <c r="GT13" s="423"/>
      <c r="GU13" s="423"/>
      <c r="GV13" s="423"/>
      <c r="GW13" s="423"/>
      <c r="GX13" s="423"/>
      <c r="GY13" s="423"/>
      <c r="GZ13" s="423"/>
      <c r="HA13" s="423"/>
      <c r="HB13" s="423"/>
      <c r="HC13" s="423"/>
      <c r="HD13" s="423"/>
      <c r="HE13" s="423"/>
      <c r="HF13" s="423"/>
      <c r="HG13" s="423"/>
      <c r="HH13" s="423"/>
      <c r="HI13" s="423"/>
      <c r="HJ13" s="423"/>
      <c r="HK13" s="423"/>
      <c r="HL13" s="423"/>
      <c r="HM13" s="423"/>
      <c r="HN13" s="423"/>
      <c r="HO13" s="423"/>
      <c r="HP13" s="423"/>
      <c r="HQ13" s="423"/>
      <c r="HR13" s="423"/>
      <c r="HS13" s="423"/>
      <c r="HT13" s="423"/>
      <c r="HU13" s="423"/>
      <c r="HV13" s="423"/>
      <c r="HW13" s="423"/>
      <c r="HX13" s="423"/>
      <c r="HY13" s="423"/>
      <c r="HZ13" s="423"/>
      <c r="IA13" s="423"/>
      <c r="IB13" s="423"/>
      <c r="IC13" s="423"/>
      <c r="ID13" s="423"/>
      <c r="IE13" s="423"/>
      <c r="IF13" s="423"/>
      <c r="IG13" s="423"/>
      <c r="IH13" s="423"/>
      <c r="II13" s="423"/>
      <c r="IJ13" s="423"/>
    </row>
    <row r="14" spans="1:244" ht="18" customHeight="1">
      <c r="A14" s="53" t="s">
        <v>453</v>
      </c>
      <c r="B14" s="54" t="s">
        <v>478</v>
      </c>
      <c r="C14" s="55" t="s">
        <v>482</v>
      </c>
      <c r="D14" s="55"/>
      <c r="E14" s="56" t="s">
        <v>493</v>
      </c>
      <c r="F14" s="57" t="s">
        <v>455</v>
      </c>
      <c r="G14" s="58" t="s">
        <v>455</v>
      </c>
      <c r="H14" s="58" t="s">
        <v>516</v>
      </c>
      <c r="I14" s="57" t="s">
        <v>456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53" t="s">
        <v>453</v>
      </c>
      <c r="B15" s="54" t="s">
        <v>478</v>
      </c>
      <c r="C15" s="55" t="s">
        <v>482</v>
      </c>
      <c r="D15" s="55"/>
      <c r="E15" s="56"/>
      <c r="F15" s="57" t="s">
        <v>318</v>
      </c>
      <c r="G15" s="58" t="s">
        <v>319</v>
      </c>
      <c r="H15" s="58" t="s">
        <v>517</v>
      </c>
      <c r="I15" s="57" t="s">
        <v>518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53" t="s">
        <v>453</v>
      </c>
      <c r="B16" s="54" t="s">
        <v>478</v>
      </c>
      <c r="C16" s="55" t="s">
        <v>482</v>
      </c>
      <c r="D16" s="55"/>
      <c r="E16" s="56"/>
      <c r="F16" s="57"/>
      <c r="G16" s="58" t="s">
        <v>320</v>
      </c>
      <c r="H16" s="58" t="s">
        <v>519</v>
      </c>
      <c r="I16" s="57" t="s">
        <v>456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53" t="s">
        <v>453</v>
      </c>
      <c r="B17" s="54" t="s">
        <v>478</v>
      </c>
      <c r="C17" s="55" t="s">
        <v>482</v>
      </c>
      <c r="D17" s="55"/>
      <c r="E17" s="56"/>
      <c r="F17" s="57"/>
      <c r="G17" s="58" t="s">
        <v>321</v>
      </c>
      <c r="H17" s="58" t="s">
        <v>520</v>
      </c>
      <c r="I17" s="57" t="s">
        <v>456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53" t="s">
        <v>453</v>
      </c>
      <c r="B18" s="54" t="s">
        <v>478</v>
      </c>
      <c r="C18" s="55" t="s">
        <v>482</v>
      </c>
      <c r="D18" s="55"/>
      <c r="E18" s="56" t="s">
        <v>521</v>
      </c>
      <c r="F18" s="57" t="s">
        <v>455</v>
      </c>
      <c r="G18" s="58" t="s">
        <v>455</v>
      </c>
      <c r="H18" s="58" t="s">
        <v>522</v>
      </c>
      <c r="I18" s="57" t="s">
        <v>456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53" t="s">
        <v>453</v>
      </c>
      <c r="B19" s="54" t="s">
        <v>478</v>
      </c>
      <c r="C19" s="55" t="s">
        <v>482</v>
      </c>
      <c r="D19" s="55"/>
      <c r="E19" s="56"/>
      <c r="F19" s="57" t="s">
        <v>318</v>
      </c>
      <c r="G19" s="58" t="s">
        <v>319</v>
      </c>
      <c r="H19" s="58" t="s">
        <v>523</v>
      </c>
      <c r="I19" s="57" t="s">
        <v>524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53" t="s">
        <v>453</v>
      </c>
      <c r="B20" s="54" t="s">
        <v>478</v>
      </c>
      <c r="C20" s="55" t="s">
        <v>482</v>
      </c>
      <c r="D20" s="55"/>
      <c r="E20" s="56"/>
      <c r="F20" s="57"/>
      <c r="G20" s="58" t="s">
        <v>320</v>
      </c>
      <c r="H20" s="58" t="s">
        <v>525</v>
      </c>
      <c r="I20" s="57" t="s">
        <v>456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53" t="s">
        <v>453</v>
      </c>
      <c r="B21" s="54" t="s">
        <v>478</v>
      </c>
      <c r="C21" s="55" t="s">
        <v>482</v>
      </c>
      <c r="D21" s="55"/>
      <c r="E21" s="56"/>
      <c r="F21" s="57"/>
      <c r="G21" s="58" t="s">
        <v>321</v>
      </c>
      <c r="H21" s="58" t="s">
        <v>526</v>
      </c>
      <c r="I21" s="57" t="s">
        <v>456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53" t="s">
        <v>453</v>
      </c>
      <c r="B22" s="54" t="s">
        <v>478</v>
      </c>
      <c r="C22" s="55" t="s">
        <v>482</v>
      </c>
      <c r="D22" s="55"/>
      <c r="E22" s="56" t="s">
        <v>499</v>
      </c>
      <c r="F22" s="57" t="s">
        <v>455</v>
      </c>
      <c r="G22" s="58" t="s">
        <v>455</v>
      </c>
      <c r="H22" s="58" t="s">
        <v>527</v>
      </c>
      <c r="I22" s="57" t="s">
        <v>456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53" t="s">
        <v>453</v>
      </c>
      <c r="B23" s="54" t="s">
        <v>478</v>
      </c>
      <c r="C23" s="55" t="s">
        <v>482</v>
      </c>
      <c r="D23" s="55"/>
      <c r="E23" s="56"/>
      <c r="F23" s="57" t="s">
        <v>318</v>
      </c>
      <c r="G23" s="58" t="s">
        <v>319</v>
      </c>
      <c r="H23" s="58" t="s">
        <v>528</v>
      </c>
      <c r="I23" s="57" t="s">
        <v>358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53" t="s">
        <v>453</v>
      </c>
      <c r="B24" s="54" t="s">
        <v>478</v>
      </c>
      <c r="C24" s="55" t="s">
        <v>482</v>
      </c>
      <c r="D24" s="55"/>
      <c r="E24" s="56"/>
      <c r="F24" s="57"/>
      <c r="G24" s="58" t="s">
        <v>320</v>
      </c>
      <c r="H24" s="58" t="s">
        <v>529</v>
      </c>
      <c r="I24" s="57" t="s">
        <v>456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53" t="s">
        <v>453</v>
      </c>
      <c r="B25" s="54" t="s">
        <v>478</v>
      </c>
      <c r="C25" s="55" t="s">
        <v>482</v>
      </c>
      <c r="D25" s="55"/>
      <c r="E25" s="56"/>
      <c r="F25" s="57"/>
      <c r="G25" s="58" t="s">
        <v>321</v>
      </c>
      <c r="H25" s="58" t="s">
        <v>530</v>
      </c>
      <c r="I25" s="57" t="s">
        <v>456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</sheetData>
  <sheetProtection formatCells="0" formatColumns="0" formatRows="0"/>
  <mergeCells count="9">
    <mergeCell ref="A5:A6"/>
    <mergeCell ref="C5:C6"/>
    <mergeCell ref="D5:D6"/>
    <mergeCell ref="G5:G6"/>
    <mergeCell ref="H5:H6"/>
    <mergeCell ref="I5:I6"/>
    <mergeCell ref="F5:F6"/>
    <mergeCell ref="B5:B6"/>
    <mergeCell ref="E5:E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91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6" t="s">
        <v>470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4" t="s">
        <v>6</v>
      </c>
      <c r="B4" s="444"/>
      <c r="C4" s="444" t="s">
        <v>7</v>
      </c>
      <c r="D4" s="444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5763143</v>
      </c>
      <c r="C6" s="108" t="s">
        <v>12</v>
      </c>
      <c r="D6" s="98">
        <v>0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30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3814519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9"/>
      <c r="B13" s="28"/>
      <c r="C13" s="110" t="s">
        <v>30</v>
      </c>
      <c r="D13" s="98">
        <v>953196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121656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502000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371772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7">
        <v>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5763143</v>
      </c>
      <c r="C35" s="106" t="s">
        <v>53</v>
      </c>
      <c r="D35" s="98">
        <v>5763143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5763143</v>
      </c>
      <c r="C38" s="106" t="s">
        <v>59</v>
      </c>
      <c r="D38" s="100">
        <v>5763143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showGridLines="0" showZeros="0" workbookViewId="0">
      <selection activeCell="R10" sqref="R10"/>
    </sheetView>
  </sheetViews>
  <sheetFormatPr defaultRowHeight="14.25" customHeight="1"/>
  <cols>
    <col min="1" max="1" width="4.33203125" style="4" customWidth="1"/>
    <col min="2" max="3" width="4" style="4" customWidth="1"/>
    <col min="4" max="4" width="13.33203125" style="4" customWidth="1"/>
    <col min="5" max="5" width="40.1640625" style="4" customWidth="1"/>
    <col min="6" max="6" width="13" style="4" customWidth="1"/>
    <col min="7" max="7" width="12.83203125" style="4" customWidth="1"/>
    <col min="8" max="8" width="13" style="4" customWidth="1"/>
    <col min="9" max="9" width="12.83203125" style="4" customWidth="1"/>
    <col min="10" max="10" width="9.6640625" style="4" customWidth="1"/>
    <col min="11" max="11" width="11.6640625" style="4" customWidth="1"/>
    <col min="12" max="12" width="9.83203125" style="4" customWidth="1"/>
    <col min="13" max="13" width="10.1640625" style="4" customWidth="1"/>
    <col min="14" max="14" width="6" style="4" customWidth="1"/>
    <col min="15" max="15" width="8.1640625" style="4" customWidth="1"/>
    <col min="16" max="16" width="8.33203125" style="4" customWidth="1"/>
    <col min="17" max="17" width="8" style="4" customWidth="1"/>
    <col min="18" max="18" width="10.1640625" style="4" customWidth="1"/>
    <col min="19" max="19" width="8" style="4" customWidth="1"/>
    <col min="20" max="20" width="6.33203125" style="4" customWidth="1"/>
    <col min="21" max="21" width="5.8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9" t="s">
        <v>477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9" t="s">
        <v>62</v>
      </c>
      <c r="B4" s="449"/>
      <c r="C4" s="449"/>
      <c r="D4" s="450"/>
      <c r="E4" s="451"/>
      <c r="F4" s="453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553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8" customHeight="1">
      <c r="A5" s="449" t="s">
        <v>66</v>
      </c>
      <c r="B5" s="449"/>
      <c r="C5" s="452"/>
      <c r="D5" s="452" t="s">
        <v>67</v>
      </c>
      <c r="E5" s="452" t="s">
        <v>68</v>
      </c>
      <c r="F5" s="453"/>
      <c r="G5" s="445" t="s">
        <v>69</v>
      </c>
      <c r="H5" s="124" t="s">
        <v>70</v>
      </c>
      <c r="I5" s="124"/>
      <c r="J5" s="124"/>
      <c r="K5" s="124"/>
      <c r="L5" s="124"/>
      <c r="M5" s="124"/>
      <c r="N5" s="447" t="s">
        <v>14</v>
      </c>
      <c r="O5" s="447" t="s">
        <v>71</v>
      </c>
      <c r="P5" s="447" t="s">
        <v>72</v>
      </c>
      <c r="Q5" s="551" t="s">
        <v>73</v>
      </c>
      <c r="R5" s="448" t="s">
        <v>22</v>
      </c>
      <c r="S5" s="448" t="s">
        <v>25</v>
      </c>
      <c r="T5" s="448" t="s">
        <v>28</v>
      </c>
      <c r="U5" s="554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24" customHeight="1">
      <c r="A6" s="125" t="s">
        <v>74</v>
      </c>
      <c r="B6" s="125" t="s">
        <v>75</v>
      </c>
      <c r="C6" s="126" t="s">
        <v>76</v>
      </c>
      <c r="D6" s="451"/>
      <c r="E6" s="451"/>
      <c r="F6" s="454"/>
      <c r="G6" s="446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47"/>
      <c r="O6" s="447"/>
      <c r="P6" s="447"/>
      <c r="Q6" s="552"/>
      <c r="R6" s="448"/>
      <c r="S6" s="448"/>
      <c r="T6" s="448"/>
      <c r="U6" s="555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23">
        <v>5763143</v>
      </c>
      <c r="G7" s="25">
        <v>5763143</v>
      </c>
      <c r="H7" s="25">
        <v>5763143</v>
      </c>
      <c r="I7" s="22">
        <v>5763143</v>
      </c>
      <c r="J7" s="22">
        <v>0</v>
      </c>
      <c r="K7" s="25">
        <v>0</v>
      </c>
      <c r="L7" s="25">
        <v>0</v>
      </c>
      <c r="M7" s="21">
        <v>0</v>
      </c>
      <c r="N7" s="25">
        <v>0</v>
      </c>
      <c r="O7" s="25">
        <v>0</v>
      </c>
      <c r="P7" s="25">
        <f>SUM(0)</f>
        <v>0</v>
      </c>
      <c r="Q7" s="25">
        <v>0</v>
      </c>
      <c r="R7" s="20">
        <v>0</v>
      </c>
      <c r="S7" s="20">
        <v>0</v>
      </c>
      <c r="T7" s="20">
        <v>0</v>
      </c>
      <c r="U7" s="118">
        <v>0</v>
      </c>
    </row>
    <row r="8" spans="1:255" ht="14.25" customHeight="1">
      <c r="A8" s="117"/>
      <c r="B8" s="117"/>
      <c r="C8" s="117"/>
      <c r="D8" s="117" t="s">
        <v>471</v>
      </c>
      <c r="E8" s="117" t="s">
        <v>469</v>
      </c>
      <c r="F8" s="23">
        <v>5763143</v>
      </c>
      <c r="G8" s="25">
        <v>5763143</v>
      </c>
      <c r="H8" s="25">
        <v>5763143</v>
      </c>
      <c r="I8" s="22">
        <v>5763143</v>
      </c>
      <c r="J8" s="22">
        <v>0</v>
      </c>
      <c r="K8" s="25">
        <v>0</v>
      </c>
      <c r="L8" s="25">
        <v>0</v>
      </c>
      <c r="M8" s="21">
        <v>0</v>
      </c>
      <c r="N8" s="25">
        <v>0</v>
      </c>
      <c r="O8" s="25">
        <v>0</v>
      </c>
      <c r="P8" s="25">
        <f t="shared" ref="P8:P17" si="0">SUM(0)</f>
        <v>0</v>
      </c>
      <c r="Q8" s="25">
        <v>0</v>
      </c>
      <c r="R8" s="20">
        <v>0</v>
      </c>
      <c r="S8" s="20">
        <v>0</v>
      </c>
      <c r="T8" s="20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472</v>
      </c>
      <c r="E9" s="117" t="s">
        <v>473</v>
      </c>
      <c r="F9" s="23">
        <v>5763143</v>
      </c>
      <c r="G9" s="25">
        <v>5763143</v>
      </c>
      <c r="H9" s="25">
        <v>5763143</v>
      </c>
      <c r="I9" s="22">
        <v>5763143</v>
      </c>
      <c r="J9" s="22">
        <v>0</v>
      </c>
      <c r="K9" s="25">
        <v>0</v>
      </c>
      <c r="L9" s="25">
        <v>0</v>
      </c>
      <c r="M9" s="21">
        <v>0</v>
      </c>
      <c r="N9" s="25">
        <v>0</v>
      </c>
      <c r="O9" s="25">
        <v>0</v>
      </c>
      <c r="P9" s="25">
        <f t="shared" si="0"/>
        <v>0</v>
      </c>
      <c r="Q9" s="25">
        <v>0</v>
      </c>
      <c r="R9" s="20">
        <v>0</v>
      </c>
      <c r="S9" s="20">
        <v>0</v>
      </c>
      <c r="T9" s="20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466</v>
      </c>
      <c r="B10" s="117" t="s">
        <v>356</v>
      </c>
      <c r="C10" s="117" t="s">
        <v>354</v>
      </c>
      <c r="D10" s="117" t="s">
        <v>474</v>
      </c>
      <c r="E10" s="117" t="s">
        <v>475</v>
      </c>
      <c r="F10" s="23">
        <v>3564519</v>
      </c>
      <c r="G10" s="25">
        <v>3564519</v>
      </c>
      <c r="H10" s="25">
        <v>3564519</v>
      </c>
      <c r="I10" s="22">
        <v>3564519</v>
      </c>
      <c r="J10" s="22">
        <v>0</v>
      </c>
      <c r="K10" s="25">
        <v>0</v>
      </c>
      <c r="L10" s="25">
        <v>0</v>
      </c>
      <c r="M10" s="21">
        <v>0</v>
      </c>
      <c r="N10" s="25">
        <v>0</v>
      </c>
      <c r="O10" s="25">
        <v>0</v>
      </c>
      <c r="P10" s="25">
        <f t="shared" si="0"/>
        <v>0</v>
      </c>
      <c r="Q10" s="25">
        <v>0</v>
      </c>
      <c r="R10" s="20">
        <v>0</v>
      </c>
      <c r="S10" s="20">
        <v>0</v>
      </c>
      <c r="T10" s="20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466</v>
      </c>
      <c r="B11" s="117" t="s">
        <v>356</v>
      </c>
      <c r="C11" s="117" t="s">
        <v>358</v>
      </c>
      <c r="D11" s="117" t="s">
        <v>474</v>
      </c>
      <c r="E11" s="117" t="s">
        <v>476</v>
      </c>
      <c r="F11" s="23">
        <v>250000</v>
      </c>
      <c r="G11" s="25">
        <v>250000</v>
      </c>
      <c r="H11" s="25">
        <v>250000</v>
      </c>
      <c r="I11" s="22">
        <v>250000</v>
      </c>
      <c r="J11" s="22">
        <v>0</v>
      </c>
      <c r="K11" s="25">
        <v>0</v>
      </c>
      <c r="L11" s="25">
        <v>0</v>
      </c>
      <c r="M11" s="21">
        <v>0</v>
      </c>
      <c r="N11" s="25">
        <v>0</v>
      </c>
      <c r="O11" s="25">
        <v>0</v>
      </c>
      <c r="P11" s="25">
        <f t="shared" si="0"/>
        <v>0</v>
      </c>
      <c r="Q11" s="25">
        <v>0</v>
      </c>
      <c r="R11" s="20">
        <v>0</v>
      </c>
      <c r="S11" s="20">
        <v>0</v>
      </c>
      <c r="T11" s="20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359</v>
      </c>
      <c r="B12" s="117" t="s">
        <v>360</v>
      </c>
      <c r="C12" s="117" t="s">
        <v>360</v>
      </c>
      <c r="D12" s="117" t="s">
        <v>474</v>
      </c>
      <c r="E12" s="117" t="s">
        <v>361</v>
      </c>
      <c r="F12" s="23">
        <v>324372</v>
      </c>
      <c r="G12" s="25">
        <v>324372</v>
      </c>
      <c r="H12" s="25">
        <v>324372</v>
      </c>
      <c r="I12" s="22">
        <v>324372</v>
      </c>
      <c r="J12" s="22">
        <v>0</v>
      </c>
      <c r="K12" s="25">
        <v>0</v>
      </c>
      <c r="L12" s="25">
        <v>0</v>
      </c>
      <c r="M12" s="21">
        <v>0</v>
      </c>
      <c r="N12" s="25">
        <v>0</v>
      </c>
      <c r="O12" s="25">
        <v>0</v>
      </c>
      <c r="P12" s="25">
        <f t="shared" si="0"/>
        <v>0</v>
      </c>
      <c r="Q12" s="25">
        <v>0</v>
      </c>
      <c r="R12" s="20">
        <v>0</v>
      </c>
      <c r="S12" s="20">
        <v>0</v>
      </c>
      <c r="T12" s="20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359</v>
      </c>
      <c r="B13" s="117" t="s">
        <v>360</v>
      </c>
      <c r="C13" s="117" t="s">
        <v>357</v>
      </c>
      <c r="D13" s="117" t="s">
        <v>474</v>
      </c>
      <c r="E13" s="117" t="s">
        <v>362</v>
      </c>
      <c r="F13" s="23">
        <v>162156</v>
      </c>
      <c r="G13" s="25">
        <v>162156</v>
      </c>
      <c r="H13" s="25">
        <v>162156</v>
      </c>
      <c r="I13" s="22">
        <v>162156</v>
      </c>
      <c r="J13" s="22">
        <v>0</v>
      </c>
      <c r="K13" s="25">
        <v>0</v>
      </c>
      <c r="L13" s="25">
        <v>0</v>
      </c>
      <c r="M13" s="21">
        <v>0</v>
      </c>
      <c r="N13" s="25">
        <v>0</v>
      </c>
      <c r="O13" s="25">
        <v>0</v>
      </c>
      <c r="P13" s="25">
        <f t="shared" si="0"/>
        <v>0</v>
      </c>
      <c r="Q13" s="25">
        <v>0</v>
      </c>
      <c r="R13" s="20">
        <v>0</v>
      </c>
      <c r="S13" s="20">
        <v>0</v>
      </c>
      <c r="T13" s="20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359</v>
      </c>
      <c r="B14" s="117" t="s">
        <v>358</v>
      </c>
      <c r="C14" s="117" t="s">
        <v>354</v>
      </c>
      <c r="D14" s="117" t="s">
        <v>474</v>
      </c>
      <c r="E14" s="117" t="s">
        <v>363</v>
      </c>
      <c r="F14" s="23">
        <v>466668</v>
      </c>
      <c r="G14" s="25">
        <v>466668</v>
      </c>
      <c r="H14" s="25">
        <v>466668</v>
      </c>
      <c r="I14" s="22">
        <v>466668</v>
      </c>
      <c r="J14" s="22">
        <v>0</v>
      </c>
      <c r="K14" s="25">
        <v>0</v>
      </c>
      <c r="L14" s="25">
        <v>0</v>
      </c>
      <c r="M14" s="21">
        <v>0</v>
      </c>
      <c r="N14" s="25">
        <v>0</v>
      </c>
      <c r="O14" s="25">
        <v>0</v>
      </c>
      <c r="P14" s="25">
        <f t="shared" si="0"/>
        <v>0</v>
      </c>
      <c r="Q14" s="25">
        <v>0</v>
      </c>
      <c r="R14" s="20">
        <v>0</v>
      </c>
      <c r="S14" s="20">
        <v>0</v>
      </c>
      <c r="T14" s="20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364</v>
      </c>
      <c r="B15" s="117" t="s">
        <v>352</v>
      </c>
      <c r="C15" s="117" t="s">
        <v>354</v>
      </c>
      <c r="D15" s="117" t="s">
        <v>474</v>
      </c>
      <c r="E15" s="117" t="s">
        <v>365</v>
      </c>
      <c r="F15" s="23">
        <v>121656</v>
      </c>
      <c r="G15" s="25">
        <v>121656</v>
      </c>
      <c r="H15" s="25">
        <v>121656</v>
      </c>
      <c r="I15" s="22">
        <v>121656</v>
      </c>
      <c r="J15" s="22">
        <v>0</v>
      </c>
      <c r="K15" s="25">
        <v>0</v>
      </c>
      <c r="L15" s="25">
        <v>0</v>
      </c>
      <c r="M15" s="21">
        <v>0</v>
      </c>
      <c r="N15" s="25">
        <v>0</v>
      </c>
      <c r="O15" s="25">
        <v>0</v>
      </c>
      <c r="P15" s="25">
        <f t="shared" si="0"/>
        <v>0</v>
      </c>
      <c r="Q15" s="25">
        <v>0</v>
      </c>
      <c r="R15" s="20">
        <v>0</v>
      </c>
      <c r="S15" s="20">
        <v>0</v>
      </c>
      <c r="T15" s="20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366</v>
      </c>
      <c r="B16" s="117" t="s">
        <v>360</v>
      </c>
      <c r="C16" s="117" t="s">
        <v>358</v>
      </c>
      <c r="D16" s="117" t="s">
        <v>474</v>
      </c>
      <c r="E16" s="117" t="s">
        <v>367</v>
      </c>
      <c r="F16" s="23">
        <v>502000</v>
      </c>
      <c r="G16" s="25">
        <v>502000</v>
      </c>
      <c r="H16" s="25">
        <v>502000</v>
      </c>
      <c r="I16" s="22">
        <v>502000</v>
      </c>
      <c r="J16" s="22">
        <v>0</v>
      </c>
      <c r="K16" s="25">
        <v>0</v>
      </c>
      <c r="L16" s="25">
        <v>0</v>
      </c>
      <c r="M16" s="21">
        <v>0</v>
      </c>
      <c r="N16" s="25">
        <v>0</v>
      </c>
      <c r="O16" s="25">
        <v>0</v>
      </c>
      <c r="P16" s="25">
        <f t="shared" si="0"/>
        <v>0</v>
      </c>
      <c r="Q16" s="25">
        <v>0</v>
      </c>
      <c r="R16" s="20">
        <v>0</v>
      </c>
      <c r="S16" s="20">
        <v>0</v>
      </c>
      <c r="T16" s="20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368</v>
      </c>
      <c r="B17" s="117" t="s">
        <v>355</v>
      </c>
      <c r="C17" s="117" t="s">
        <v>354</v>
      </c>
      <c r="D17" s="117" t="s">
        <v>474</v>
      </c>
      <c r="E17" s="117" t="s">
        <v>369</v>
      </c>
      <c r="F17" s="23">
        <v>371772</v>
      </c>
      <c r="G17" s="25">
        <v>371772</v>
      </c>
      <c r="H17" s="25">
        <v>371772</v>
      </c>
      <c r="I17" s="22">
        <v>371772</v>
      </c>
      <c r="J17" s="22">
        <v>0</v>
      </c>
      <c r="K17" s="25">
        <v>0</v>
      </c>
      <c r="L17" s="25">
        <v>0</v>
      </c>
      <c r="M17" s="21">
        <v>0</v>
      </c>
      <c r="N17" s="25">
        <v>0</v>
      </c>
      <c r="O17" s="25">
        <v>0</v>
      </c>
      <c r="P17" s="25">
        <f t="shared" si="0"/>
        <v>0</v>
      </c>
      <c r="Q17" s="25">
        <v>0</v>
      </c>
      <c r="R17" s="20">
        <v>0</v>
      </c>
      <c r="S17" s="20">
        <v>0</v>
      </c>
      <c r="T17" s="20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U4:U6"/>
    <mergeCell ref="N5:N6"/>
    <mergeCell ref="O5:O6"/>
    <mergeCell ref="T5:T6"/>
    <mergeCell ref="P5:P6"/>
    <mergeCell ref="Q5:Q6"/>
    <mergeCell ref="R5:R6"/>
    <mergeCell ref="S5:S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81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3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9" t="s">
        <v>470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9" t="s">
        <v>85</v>
      </c>
      <c r="B4" s="449"/>
      <c r="C4" s="449"/>
      <c r="D4" s="449"/>
      <c r="E4" s="452"/>
      <c r="F4" s="449" t="s">
        <v>86</v>
      </c>
      <c r="G4" s="449" t="s">
        <v>87</v>
      </c>
      <c r="H4" s="449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55" t="s">
        <v>66</v>
      </c>
      <c r="B5" s="455"/>
      <c r="C5" s="455"/>
      <c r="D5" s="455" t="s">
        <v>67</v>
      </c>
      <c r="E5" s="455" t="s">
        <v>89</v>
      </c>
      <c r="F5" s="449"/>
      <c r="G5" s="449"/>
      <c r="H5" s="449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2"/>
      <c r="E6" s="452"/>
      <c r="F6" s="449"/>
      <c r="G6" s="449"/>
      <c r="H6" s="449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40"/>
      <c r="E7" s="40" t="s">
        <v>69</v>
      </c>
      <c r="F7" s="144">
        <v>5763143</v>
      </c>
      <c r="G7" s="144">
        <v>4211143</v>
      </c>
      <c r="H7" s="144">
        <v>1552000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40" t="s">
        <v>471</v>
      </c>
      <c r="E8" s="40" t="s">
        <v>469</v>
      </c>
      <c r="F8" s="144">
        <v>5763143</v>
      </c>
      <c r="G8" s="144">
        <v>4211143</v>
      </c>
      <c r="H8" s="144">
        <v>1552000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40" t="s">
        <v>472</v>
      </c>
      <c r="E9" s="40" t="s">
        <v>473</v>
      </c>
      <c r="F9" s="144">
        <v>5763143</v>
      </c>
      <c r="G9" s="144">
        <v>4211143</v>
      </c>
      <c r="H9" s="144">
        <v>1552000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466</v>
      </c>
      <c r="B10" s="143" t="s">
        <v>356</v>
      </c>
      <c r="C10" s="143" t="s">
        <v>354</v>
      </c>
      <c r="D10" s="40" t="s">
        <v>474</v>
      </c>
      <c r="E10" s="40" t="s">
        <v>475</v>
      </c>
      <c r="F10" s="144">
        <v>3564519</v>
      </c>
      <c r="G10" s="144">
        <v>2764519</v>
      </c>
      <c r="H10" s="144">
        <v>800000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466</v>
      </c>
      <c r="B11" s="143" t="s">
        <v>356</v>
      </c>
      <c r="C11" s="143" t="s">
        <v>358</v>
      </c>
      <c r="D11" s="40" t="s">
        <v>474</v>
      </c>
      <c r="E11" s="40" t="s">
        <v>476</v>
      </c>
      <c r="F11" s="144">
        <v>250000</v>
      </c>
      <c r="G11" s="144">
        <v>0</v>
      </c>
      <c r="H11" s="144">
        <v>250000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359</v>
      </c>
      <c r="B12" s="143" t="s">
        <v>360</v>
      </c>
      <c r="C12" s="143" t="s">
        <v>360</v>
      </c>
      <c r="D12" s="40" t="s">
        <v>474</v>
      </c>
      <c r="E12" s="40" t="s">
        <v>361</v>
      </c>
      <c r="F12" s="144">
        <v>324372</v>
      </c>
      <c r="G12" s="144">
        <v>324372</v>
      </c>
      <c r="H12" s="14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359</v>
      </c>
      <c r="B13" s="143" t="s">
        <v>360</v>
      </c>
      <c r="C13" s="143" t="s">
        <v>357</v>
      </c>
      <c r="D13" s="40" t="s">
        <v>474</v>
      </c>
      <c r="E13" s="40" t="s">
        <v>362</v>
      </c>
      <c r="F13" s="144">
        <v>162156</v>
      </c>
      <c r="G13" s="144">
        <v>162156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359</v>
      </c>
      <c r="B14" s="143" t="s">
        <v>358</v>
      </c>
      <c r="C14" s="143" t="s">
        <v>354</v>
      </c>
      <c r="D14" s="40" t="s">
        <v>474</v>
      </c>
      <c r="E14" s="40" t="s">
        <v>363</v>
      </c>
      <c r="F14" s="144">
        <v>466668</v>
      </c>
      <c r="G14" s="144">
        <v>466668</v>
      </c>
      <c r="H14" s="144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364</v>
      </c>
      <c r="B15" s="143" t="s">
        <v>352</v>
      </c>
      <c r="C15" s="143" t="s">
        <v>354</v>
      </c>
      <c r="D15" s="40" t="s">
        <v>474</v>
      </c>
      <c r="E15" s="40" t="s">
        <v>365</v>
      </c>
      <c r="F15" s="144">
        <v>121656</v>
      </c>
      <c r="G15" s="144">
        <v>121656</v>
      </c>
      <c r="H15" s="144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366</v>
      </c>
      <c r="B16" s="143" t="s">
        <v>360</v>
      </c>
      <c r="C16" s="143" t="s">
        <v>358</v>
      </c>
      <c r="D16" s="40" t="s">
        <v>474</v>
      </c>
      <c r="E16" s="40" t="s">
        <v>367</v>
      </c>
      <c r="F16" s="144">
        <v>502000</v>
      </c>
      <c r="G16" s="144">
        <v>0</v>
      </c>
      <c r="H16" s="144">
        <v>502000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368</v>
      </c>
      <c r="B17" s="143" t="s">
        <v>355</v>
      </c>
      <c r="C17" s="143" t="s">
        <v>354</v>
      </c>
      <c r="D17" s="40" t="s">
        <v>474</v>
      </c>
      <c r="E17" s="40" t="s">
        <v>369</v>
      </c>
      <c r="F17" s="144">
        <v>371772</v>
      </c>
      <c r="G17" s="144">
        <v>371772</v>
      </c>
      <c r="H17" s="14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1" t="s">
        <v>470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56" t="s">
        <v>6</v>
      </c>
      <c r="B4" s="457"/>
      <c r="C4" s="449" t="s">
        <v>7</v>
      </c>
      <c r="D4" s="449"/>
      <c r="E4" s="449"/>
      <c r="F4" s="449"/>
      <c r="G4" s="449"/>
      <c r="H4" s="449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5763143</v>
      </c>
      <c r="C6" s="165" t="s">
        <v>97</v>
      </c>
      <c r="D6" s="39">
        <v>5763143</v>
      </c>
      <c r="E6" s="39">
        <v>5763143</v>
      </c>
      <c r="F6" s="39">
        <v>0</v>
      </c>
      <c r="G6" s="173">
        <v>0</v>
      </c>
      <c r="H6" s="38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5763143</v>
      </c>
      <c r="C7" s="165" t="s">
        <v>99</v>
      </c>
      <c r="D7" s="39">
        <v>0</v>
      </c>
      <c r="E7" s="37">
        <v>0</v>
      </c>
      <c r="F7" s="36">
        <v>0</v>
      </c>
      <c r="G7" s="35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9">
        <v>0</v>
      </c>
      <c r="E8" s="37">
        <v>0</v>
      </c>
      <c r="F8" s="36">
        <v>0</v>
      </c>
      <c r="G8" s="35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9">
        <v>0</v>
      </c>
      <c r="E9" s="37">
        <v>0</v>
      </c>
      <c r="F9" s="36">
        <v>0</v>
      </c>
      <c r="G9" s="35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9">
        <v>3814519</v>
      </c>
      <c r="E10" s="37">
        <v>3814519</v>
      </c>
      <c r="F10" s="36">
        <v>0</v>
      </c>
      <c r="G10" s="35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9">
        <v>0</v>
      </c>
      <c r="E11" s="37">
        <v>0</v>
      </c>
      <c r="F11" s="36">
        <v>0</v>
      </c>
      <c r="G11" s="34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9">
        <v>0</v>
      </c>
      <c r="E12" s="37">
        <v>0</v>
      </c>
      <c r="F12" s="36">
        <v>0</v>
      </c>
      <c r="G12" s="34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9">
        <v>0</v>
      </c>
      <c r="E13" s="37">
        <v>0</v>
      </c>
      <c r="F13" s="36">
        <v>0</v>
      </c>
      <c r="G13" s="34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9">
        <v>953196</v>
      </c>
      <c r="E14" s="37">
        <v>953196</v>
      </c>
      <c r="F14" s="36">
        <v>0</v>
      </c>
      <c r="G14" s="34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9">
        <v>0</v>
      </c>
      <c r="E15" s="37">
        <v>0</v>
      </c>
      <c r="F15" s="36">
        <v>0</v>
      </c>
      <c r="G15" s="34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9">
        <v>121656</v>
      </c>
      <c r="E16" s="37">
        <v>121656</v>
      </c>
      <c r="F16" s="36">
        <v>0</v>
      </c>
      <c r="G16" s="34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3"/>
      <c r="B17" s="173"/>
      <c r="C17" s="168" t="s">
        <v>115</v>
      </c>
      <c r="D17" s="39">
        <v>0</v>
      </c>
      <c r="E17" s="37">
        <v>0</v>
      </c>
      <c r="F17" s="36">
        <v>0</v>
      </c>
      <c r="G17" s="34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9">
        <v>0</v>
      </c>
      <c r="E18" s="37">
        <v>0</v>
      </c>
      <c r="F18" s="36">
        <v>0</v>
      </c>
      <c r="G18" s="34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9">
        <v>502000</v>
      </c>
      <c r="E19" s="37">
        <v>502000</v>
      </c>
      <c r="F19" s="36">
        <v>0</v>
      </c>
      <c r="G19" s="34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9">
        <v>0</v>
      </c>
      <c r="E20" s="37">
        <v>0</v>
      </c>
      <c r="F20" s="36">
        <v>0</v>
      </c>
      <c r="G20" s="34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9">
        <v>0</v>
      </c>
      <c r="E21" s="37">
        <v>0</v>
      </c>
      <c r="F21" s="36">
        <v>0</v>
      </c>
      <c r="G21" s="34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9">
        <v>0</v>
      </c>
      <c r="E22" s="37">
        <v>0</v>
      </c>
      <c r="F22" s="36">
        <v>0</v>
      </c>
      <c r="G22" s="34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3"/>
      <c r="B23" s="173"/>
      <c r="C23" s="176" t="s">
        <v>121</v>
      </c>
      <c r="D23" s="39">
        <v>0</v>
      </c>
      <c r="E23" s="37">
        <v>0</v>
      </c>
      <c r="F23" s="36">
        <v>0</v>
      </c>
      <c r="G23" s="34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3"/>
      <c r="B24" s="173"/>
      <c r="C24" s="177" t="s">
        <v>122</v>
      </c>
      <c r="D24" s="39">
        <v>0</v>
      </c>
      <c r="E24" s="37">
        <v>0</v>
      </c>
      <c r="F24" s="36">
        <v>0</v>
      </c>
      <c r="G24" s="34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3"/>
      <c r="B25" s="173"/>
      <c r="C25" s="168" t="s">
        <v>123</v>
      </c>
      <c r="D25" s="39">
        <v>0</v>
      </c>
      <c r="E25" s="37">
        <v>0</v>
      </c>
      <c r="F25" s="36">
        <v>0</v>
      </c>
      <c r="G25" s="35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3"/>
      <c r="B26" s="173"/>
      <c r="C26" s="168" t="s">
        <v>124</v>
      </c>
      <c r="D26" s="39">
        <v>371772</v>
      </c>
      <c r="E26" s="37">
        <v>371772</v>
      </c>
      <c r="F26" s="36">
        <v>0</v>
      </c>
      <c r="G26" s="34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3"/>
      <c r="B27" s="173"/>
      <c r="C27" s="168" t="s">
        <v>125</v>
      </c>
      <c r="D27" s="39">
        <v>0</v>
      </c>
      <c r="E27" s="37">
        <v>0</v>
      </c>
      <c r="F27" s="36">
        <v>0</v>
      </c>
      <c r="G27" s="34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9">
        <v>0</v>
      </c>
      <c r="E28" s="37">
        <v>0</v>
      </c>
      <c r="F28" s="36">
        <v>0</v>
      </c>
      <c r="G28" s="34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9">
        <v>0</v>
      </c>
      <c r="E29" s="37">
        <v>0</v>
      </c>
      <c r="F29" s="36">
        <v>0</v>
      </c>
      <c r="G29" s="34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9">
        <v>0</v>
      </c>
      <c r="E30" s="37">
        <v>0</v>
      </c>
      <c r="F30" s="36">
        <v>0</v>
      </c>
      <c r="G30" s="34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9">
        <v>0</v>
      </c>
      <c r="E31" s="37">
        <v>0</v>
      </c>
      <c r="F31" s="36">
        <v>0</v>
      </c>
      <c r="G31" s="34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9">
        <v>0</v>
      </c>
      <c r="E32" s="37">
        <v>0</v>
      </c>
      <c r="F32" s="36">
        <v>0</v>
      </c>
      <c r="G32" s="35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9">
        <v>0</v>
      </c>
      <c r="E33" s="37">
        <v>0</v>
      </c>
      <c r="F33" s="36">
        <v>0</v>
      </c>
      <c r="G33" s="34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9">
        <v>0</v>
      </c>
      <c r="E34" s="37">
        <v>0</v>
      </c>
      <c r="F34" s="36">
        <v>0</v>
      </c>
      <c r="G34" s="32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9">
        <v>0</v>
      </c>
      <c r="E35" s="24">
        <v>0</v>
      </c>
      <c r="F35" s="24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5763143</v>
      </c>
      <c r="C39" s="184" t="s">
        <v>135</v>
      </c>
      <c r="D39" s="173">
        <v>5763143</v>
      </c>
      <c r="E39" s="152">
        <v>5763143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481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59" t="s">
        <v>82</v>
      </c>
      <c r="E4" s="452" t="s">
        <v>138</v>
      </c>
      <c r="F4" s="460" t="s">
        <v>63</v>
      </c>
      <c r="G4" s="464" t="s">
        <v>139</v>
      </c>
      <c r="H4" s="465"/>
      <c r="I4" s="458" t="s">
        <v>93</v>
      </c>
      <c r="J4" s="462" t="s">
        <v>17</v>
      </c>
      <c r="K4" s="458" t="s">
        <v>65</v>
      </c>
      <c r="L4" s="458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59"/>
      <c r="E5" s="452"/>
      <c r="F5" s="461"/>
      <c r="G5" s="210" t="s">
        <v>140</v>
      </c>
      <c r="H5" s="211" t="s">
        <v>141</v>
      </c>
      <c r="I5" s="458"/>
      <c r="J5" s="463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5763143</v>
      </c>
      <c r="G6" s="193">
        <v>5763143</v>
      </c>
      <c r="H6" s="193">
        <v>5763143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469</v>
      </c>
      <c r="F7" s="193">
        <v>5763143</v>
      </c>
      <c r="G7" s="193">
        <v>5763143</v>
      </c>
      <c r="H7" s="193">
        <v>5763143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473</v>
      </c>
      <c r="F8" s="193">
        <v>5763143</v>
      </c>
      <c r="G8" s="193">
        <v>5763143</v>
      </c>
      <c r="H8" s="193">
        <v>5763143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370</v>
      </c>
      <c r="F9" s="193">
        <v>4211143</v>
      </c>
      <c r="G9" s="193">
        <v>4211143</v>
      </c>
      <c r="H9" s="193">
        <v>4211143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466</v>
      </c>
      <c r="B10" s="192" t="s">
        <v>356</v>
      </c>
      <c r="C10" s="192" t="s">
        <v>354</v>
      </c>
      <c r="D10" s="192" t="s">
        <v>478</v>
      </c>
      <c r="E10" s="192" t="s">
        <v>479</v>
      </c>
      <c r="F10" s="193">
        <v>2764519</v>
      </c>
      <c r="G10" s="193">
        <v>2764519</v>
      </c>
      <c r="H10" s="193">
        <v>2764519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359</v>
      </c>
      <c r="B11" s="192" t="s">
        <v>360</v>
      </c>
      <c r="C11" s="192" t="s">
        <v>360</v>
      </c>
      <c r="D11" s="192" t="s">
        <v>478</v>
      </c>
      <c r="E11" s="192" t="s">
        <v>371</v>
      </c>
      <c r="F11" s="193">
        <v>324372</v>
      </c>
      <c r="G11" s="193">
        <v>324372</v>
      </c>
      <c r="H11" s="193">
        <v>324372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359</v>
      </c>
      <c r="B12" s="192" t="s">
        <v>360</v>
      </c>
      <c r="C12" s="192" t="s">
        <v>357</v>
      </c>
      <c r="D12" s="192" t="s">
        <v>478</v>
      </c>
      <c r="E12" s="192" t="s">
        <v>372</v>
      </c>
      <c r="F12" s="193">
        <v>162156</v>
      </c>
      <c r="G12" s="193">
        <v>162156</v>
      </c>
      <c r="H12" s="193">
        <v>162156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359</v>
      </c>
      <c r="B13" s="192" t="s">
        <v>358</v>
      </c>
      <c r="C13" s="192" t="s">
        <v>354</v>
      </c>
      <c r="D13" s="192" t="s">
        <v>478</v>
      </c>
      <c r="E13" s="192" t="s">
        <v>373</v>
      </c>
      <c r="F13" s="193">
        <v>466668</v>
      </c>
      <c r="G13" s="193">
        <v>466668</v>
      </c>
      <c r="H13" s="193">
        <v>466668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364</v>
      </c>
      <c r="B14" s="192" t="s">
        <v>352</v>
      </c>
      <c r="C14" s="192" t="s">
        <v>354</v>
      </c>
      <c r="D14" s="192" t="s">
        <v>478</v>
      </c>
      <c r="E14" s="192" t="s">
        <v>374</v>
      </c>
      <c r="F14" s="193">
        <v>121656</v>
      </c>
      <c r="G14" s="193">
        <v>121656</v>
      </c>
      <c r="H14" s="193">
        <v>121656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368</v>
      </c>
      <c r="B15" s="192" t="s">
        <v>355</v>
      </c>
      <c r="C15" s="192" t="s">
        <v>354</v>
      </c>
      <c r="D15" s="192" t="s">
        <v>478</v>
      </c>
      <c r="E15" s="192" t="s">
        <v>375</v>
      </c>
      <c r="F15" s="193">
        <v>371772</v>
      </c>
      <c r="G15" s="193">
        <v>371772</v>
      </c>
      <c r="H15" s="193">
        <v>371772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/>
      <c r="B16" s="192"/>
      <c r="C16" s="192"/>
      <c r="D16" s="192"/>
      <c r="E16" s="192" t="s">
        <v>376</v>
      </c>
      <c r="F16" s="193">
        <v>1552000</v>
      </c>
      <c r="G16" s="193">
        <v>1552000</v>
      </c>
      <c r="H16" s="193">
        <v>1552000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466</v>
      </c>
      <c r="B17" s="192" t="s">
        <v>356</v>
      </c>
      <c r="C17" s="192" t="s">
        <v>354</v>
      </c>
      <c r="D17" s="192" t="s">
        <v>478</v>
      </c>
      <c r="E17" s="192" t="s">
        <v>479</v>
      </c>
      <c r="F17" s="193">
        <v>800000</v>
      </c>
      <c r="G17" s="193">
        <v>800000</v>
      </c>
      <c r="H17" s="193">
        <v>800000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466</v>
      </c>
      <c r="B18" s="192" t="s">
        <v>356</v>
      </c>
      <c r="C18" s="192" t="s">
        <v>358</v>
      </c>
      <c r="D18" s="192" t="s">
        <v>478</v>
      </c>
      <c r="E18" s="192" t="s">
        <v>480</v>
      </c>
      <c r="F18" s="193">
        <v>250000</v>
      </c>
      <c r="G18" s="193">
        <v>250000</v>
      </c>
      <c r="H18" s="193">
        <v>250000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366</v>
      </c>
      <c r="B19" s="192" t="s">
        <v>360</v>
      </c>
      <c r="C19" s="192" t="s">
        <v>358</v>
      </c>
      <c r="D19" s="192" t="s">
        <v>478</v>
      </c>
      <c r="E19" s="192" t="s">
        <v>377</v>
      </c>
      <c r="F19" s="193">
        <v>502000</v>
      </c>
      <c r="G19" s="193">
        <v>502000</v>
      </c>
      <c r="H19" s="193">
        <v>502000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214"/>
      <c r="B20" s="214"/>
      <c r="C20" s="214"/>
      <c r="D20" s="214"/>
      <c r="E20" s="214"/>
      <c r="F20" s="215"/>
      <c r="G20" s="215"/>
      <c r="H20" s="215"/>
      <c r="I20" s="215"/>
      <c r="J20" s="215"/>
      <c r="K20" s="215"/>
      <c r="L20" s="215"/>
      <c r="M20" s="214"/>
    </row>
    <row r="21" spans="1:13" ht="14.25" customHeight="1">
      <c r="A21" s="214"/>
      <c r="B21" s="214"/>
      <c r="C21" s="214"/>
      <c r="D21" s="214"/>
      <c r="E21" s="214"/>
      <c r="F21" s="214"/>
      <c r="G21" s="214"/>
      <c r="H21" s="214"/>
      <c r="I21" s="214"/>
      <c r="J21" s="215"/>
      <c r="K21" s="215"/>
      <c r="L21" s="215"/>
      <c r="M21" s="214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>
      <selection activeCell="V12" sqref="V12"/>
    </sheetView>
  </sheetViews>
  <sheetFormatPr defaultRowHeight="14.25" customHeight="1"/>
  <cols>
    <col min="1" max="1" width="4.33203125" style="4" customWidth="1"/>
    <col min="2" max="2" width="7" style="4" customWidth="1"/>
    <col min="3" max="3" width="12.83203125" style="4" customWidth="1"/>
    <col min="4" max="4" width="31.5" style="4" customWidth="1"/>
    <col min="5" max="5" width="12.83203125" style="4" customWidth="1"/>
    <col min="6" max="6" width="12.6640625" style="4" customWidth="1"/>
    <col min="7" max="7" width="12.5" style="4" customWidth="1"/>
    <col min="8" max="8" width="12.6640625" style="4" customWidth="1"/>
    <col min="9" max="9" width="12.5" style="4" customWidth="1"/>
    <col min="10" max="10" width="6.5" style="4" customWidth="1"/>
    <col min="11" max="11" width="5.5" style="4" customWidth="1"/>
    <col min="12" max="12" width="5.33203125" style="4" customWidth="1"/>
    <col min="13" max="13" width="3.5" style="4" customWidth="1"/>
    <col min="14" max="14" width="5.6640625" style="4" customWidth="1"/>
    <col min="15" max="15" width="5.1640625" style="4" customWidth="1"/>
    <col min="16" max="16" width="3.33203125" style="4" customWidth="1"/>
    <col min="17" max="17" width="3.1640625" style="4" customWidth="1"/>
    <col min="18" max="18" width="6.1640625" style="4" customWidth="1"/>
    <col min="19" max="19" width="11" style="4" customWidth="1"/>
    <col min="20" max="20" width="4.33203125" style="4" customWidth="1"/>
    <col min="21" max="21" width="6.33203125" style="4" customWidth="1"/>
    <col min="22" max="22" width="6.6640625" style="4" customWidth="1"/>
    <col min="23" max="23" width="3.5" style="4" customWidth="1"/>
    <col min="24" max="24" width="6" style="4" customWidth="1"/>
    <col min="25" max="25" width="6.33203125" style="4" customWidth="1"/>
    <col min="26" max="16384" width="9.33203125" style="4"/>
  </cols>
  <sheetData>
    <row r="1" spans="1:256" s="214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4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4" customFormat="1" ht="14.25" customHeight="1">
      <c r="A3" s="41" t="s">
        <v>470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4" customFormat="1" ht="14.25" customHeight="1">
      <c r="A4" s="466" t="s">
        <v>8</v>
      </c>
      <c r="B4" s="467"/>
      <c r="C4" s="467"/>
      <c r="D4" s="467"/>
      <c r="E4" s="473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4" customFormat="1" ht="37.5" customHeight="1">
      <c r="A5" s="466" t="s">
        <v>66</v>
      </c>
      <c r="B5" s="467"/>
      <c r="C5" s="469" t="s">
        <v>67</v>
      </c>
      <c r="D5" s="471" t="s">
        <v>138</v>
      </c>
      <c r="E5" s="473"/>
      <c r="F5" s="468" t="s">
        <v>69</v>
      </c>
      <c r="G5" s="230" t="s">
        <v>148</v>
      </c>
      <c r="H5" s="230"/>
      <c r="I5" s="230"/>
      <c r="J5" s="557" t="s">
        <v>93</v>
      </c>
      <c r="K5" s="443"/>
      <c r="L5" s="443"/>
      <c r="M5" s="556" t="s">
        <v>149</v>
      </c>
      <c r="N5" s="556"/>
      <c r="O5" s="556"/>
      <c r="P5" s="561" t="s">
        <v>69</v>
      </c>
      <c r="Q5" s="230" t="s">
        <v>142</v>
      </c>
      <c r="R5" s="563"/>
      <c r="S5" s="563"/>
      <c r="T5" s="563" t="s">
        <v>150</v>
      </c>
      <c r="U5" s="563"/>
      <c r="V5" s="563"/>
      <c r="W5" s="564" t="s">
        <v>151</v>
      </c>
      <c r="X5" s="565"/>
      <c r="Y5" s="566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4" customFormat="1" ht="26.25" customHeight="1">
      <c r="A6" s="231" t="s">
        <v>74</v>
      </c>
      <c r="B6" s="231" t="s">
        <v>75</v>
      </c>
      <c r="C6" s="470"/>
      <c r="D6" s="472"/>
      <c r="E6" s="474"/>
      <c r="F6" s="475"/>
      <c r="G6" s="232" t="s">
        <v>140</v>
      </c>
      <c r="H6" s="232" t="s">
        <v>87</v>
      </c>
      <c r="I6" s="232" t="s">
        <v>88</v>
      </c>
      <c r="J6" s="243" t="s">
        <v>140</v>
      </c>
      <c r="K6" s="243" t="s">
        <v>87</v>
      </c>
      <c r="L6" s="243" t="s">
        <v>88</v>
      </c>
      <c r="M6" s="243" t="s">
        <v>140</v>
      </c>
      <c r="N6" s="243" t="s">
        <v>87</v>
      </c>
      <c r="O6" s="243" t="s">
        <v>88</v>
      </c>
      <c r="P6" s="562"/>
      <c r="Q6" s="243" t="s">
        <v>140</v>
      </c>
      <c r="R6" s="243" t="s">
        <v>87</v>
      </c>
      <c r="S6" s="243" t="s">
        <v>88</v>
      </c>
      <c r="T6" s="243" t="s">
        <v>140</v>
      </c>
      <c r="U6" s="243" t="s">
        <v>87</v>
      </c>
      <c r="V6" s="243" t="s">
        <v>88</v>
      </c>
      <c r="W6" s="243" t="s">
        <v>140</v>
      </c>
      <c r="X6" s="559" t="s">
        <v>87</v>
      </c>
      <c r="Y6" s="560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7" customFormat="1" ht="14.25" customHeight="1">
      <c r="A7" s="218"/>
      <c r="B7" s="218"/>
      <c r="C7" s="218"/>
      <c r="D7" s="218" t="s">
        <v>69</v>
      </c>
      <c r="E7" s="220">
        <v>5763143</v>
      </c>
      <c r="F7" s="220">
        <v>5763143</v>
      </c>
      <c r="G7" s="220">
        <v>5763143</v>
      </c>
      <c r="H7" s="220">
        <v>4211143</v>
      </c>
      <c r="I7" s="220">
        <v>1552000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558">
        <f>SUM(0)</f>
        <v>0</v>
      </c>
      <c r="Z7" s="244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4" customFormat="1" ht="14.25" customHeight="1">
      <c r="A8" s="218"/>
      <c r="B8" s="218"/>
      <c r="C8" s="218" t="s">
        <v>478</v>
      </c>
      <c r="D8" s="218" t="s">
        <v>482</v>
      </c>
      <c r="E8" s="220">
        <v>5763143</v>
      </c>
      <c r="F8" s="220">
        <v>5763143</v>
      </c>
      <c r="G8" s="220">
        <v>5763143</v>
      </c>
      <c r="H8" s="220">
        <v>4211143</v>
      </c>
      <c r="I8" s="220">
        <v>1552000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4" si="0">SUM(0)</f>
        <v>0</v>
      </c>
      <c r="X8" s="43">
        <f t="shared" si="0"/>
        <v>0</v>
      </c>
      <c r="Y8" s="43">
        <f t="shared" si="0"/>
        <v>0</v>
      </c>
      <c r="Z8" s="238"/>
      <c r="AA8" s="244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4" customFormat="1" ht="14.25" customHeight="1">
      <c r="A9" s="218"/>
      <c r="B9" s="218"/>
      <c r="C9" s="218" t="s">
        <v>378</v>
      </c>
      <c r="D9" s="218" t="s">
        <v>379</v>
      </c>
      <c r="E9" s="220">
        <v>3104014</v>
      </c>
      <c r="F9" s="220">
        <v>3104014</v>
      </c>
      <c r="G9" s="220">
        <v>3104014</v>
      </c>
      <c r="H9" s="220">
        <v>3054014</v>
      </c>
      <c r="I9" s="220">
        <v>50000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4" customFormat="1" ht="14.25" customHeight="1">
      <c r="A10" s="218" t="s">
        <v>380</v>
      </c>
      <c r="B10" s="218" t="s">
        <v>381</v>
      </c>
      <c r="C10" s="218" t="s">
        <v>474</v>
      </c>
      <c r="D10" s="218" t="s">
        <v>382</v>
      </c>
      <c r="E10" s="220">
        <v>2049310</v>
      </c>
      <c r="F10" s="220">
        <v>2049310</v>
      </c>
      <c r="G10" s="220">
        <v>2049310</v>
      </c>
      <c r="H10" s="220">
        <v>1999310</v>
      </c>
      <c r="I10" s="220">
        <v>50000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4" customFormat="1" ht="14.25" customHeight="1">
      <c r="A11" s="218" t="s">
        <v>380</v>
      </c>
      <c r="B11" s="218" t="s">
        <v>383</v>
      </c>
      <c r="C11" s="218" t="s">
        <v>474</v>
      </c>
      <c r="D11" s="218" t="s">
        <v>384</v>
      </c>
      <c r="E11" s="220">
        <v>624852</v>
      </c>
      <c r="F11" s="220">
        <v>624852</v>
      </c>
      <c r="G11" s="220">
        <v>624852</v>
      </c>
      <c r="H11" s="220">
        <v>624852</v>
      </c>
      <c r="I11" s="220">
        <v>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4" customFormat="1" ht="14.25" customHeight="1">
      <c r="A12" s="218" t="s">
        <v>380</v>
      </c>
      <c r="B12" s="218" t="s">
        <v>385</v>
      </c>
      <c r="C12" s="218" t="s">
        <v>474</v>
      </c>
      <c r="D12" s="218" t="s">
        <v>369</v>
      </c>
      <c r="E12" s="220">
        <v>371772</v>
      </c>
      <c r="F12" s="220">
        <v>371772</v>
      </c>
      <c r="G12" s="220">
        <v>371772</v>
      </c>
      <c r="H12" s="220">
        <v>371772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4" customFormat="1" ht="14.25" customHeight="1">
      <c r="A13" s="218" t="s">
        <v>380</v>
      </c>
      <c r="B13" s="218" t="s">
        <v>386</v>
      </c>
      <c r="C13" s="218" t="s">
        <v>474</v>
      </c>
      <c r="D13" s="218" t="s">
        <v>387</v>
      </c>
      <c r="E13" s="220">
        <v>58080</v>
      </c>
      <c r="F13" s="220">
        <v>58080</v>
      </c>
      <c r="G13" s="220">
        <v>58080</v>
      </c>
      <c r="H13" s="220">
        <v>58080</v>
      </c>
      <c r="I13" s="220">
        <v>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4" customFormat="1" ht="14.25" customHeight="1">
      <c r="A14" s="218"/>
      <c r="B14" s="218"/>
      <c r="C14" s="218" t="s">
        <v>388</v>
      </c>
      <c r="D14" s="218" t="s">
        <v>389</v>
      </c>
      <c r="E14" s="220">
        <v>1631160</v>
      </c>
      <c r="F14" s="220">
        <v>1631160</v>
      </c>
      <c r="G14" s="220">
        <v>1631160</v>
      </c>
      <c r="H14" s="220">
        <v>1129160</v>
      </c>
      <c r="I14" s="220">
        <v>502000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4" customFormat="1" ht="14.25" customHeight="1">
      <c r="A15" s="218" t="s">
        <v>390</v>
      </c>
      <c r="B15" s="218" t="s">
        <v>391</v>
      </c>
      <c r="C15" s="218" t="s">
        <v>474</v>
      </c>
      <c r="D15" s="218" t="s">
        <v>392</v>
      </c>
      <c r="E15" s="220">
        <v>751160</v>
      </c>
      <c r="F15" s="220">
        <v>751160</v>
      </c>
      <c r="G15" s="220">
        <v>751160</v>
      </c>
      <c r="H15" s="220">
        <v>499160</v>
      </c>
      <c r="I15" s="220">
        <v>252000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4" customFormat="1" ht="14.25" customHeight="1">
      <c r="A16" s="218" t="s">
        <v>390</v>
      </c>
      <c r="B16" s="218" t="s">
        <v>393</v>
      </c>
      <c r="C16" s="218" t="s">
        <v>474</v>
      </c>
      <c r="D16" s="218" t="s">
        <v>394</v>
      </c>
      <c r="E16" s="220">
        <v>450000</v>
      </c>
      <c r="F16" s="220">
        <v>450000</v>
      </c>
      <c r="G16" s="220">
        <v>450000</v>
      </c>
      <c r="H16" s="220">
        <v>450000</v>
      </c>
      <c r="I16" s="220">
        <v>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4" customFormat="1" ht="14.25" customHeight="1">
      <c r="A17" s="218" t="s">
        <v>390</v>
      </c>
      <c r="B17" s="218" t="s">
        <v>395</v>
      </c>
      <c r="C17" s="218" t="s">
        <v>474</v>
      </c>
      <c r="D17" s="218" t="s">
        <v>396</v>
      </c>
      <c r="E17" s="220">
        <v>30000</v>
      </c>
      <c r="F17" s="220">
        <v>30000</v>
      </c>
      <c r="G17" s="220">
        <v>30000</v>
      </c>
      <c r="H17" s="220">
        <v>30000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4" customFormat="1" ht="14.25" customHeight="1">
      <c r="A18" s="218" t="s">
        <v>390</v>
      </c>
      <c r="B18" s="218" t="s">
        <v>397</v>
      </c>
      <c r="C18" s="218" t="s">
        <v>474</v>
      </c>
      <c r="D18" s="218" t="s">
        <v>398</v>
      </c>
      <c r="E18" s="220">
        <v>150000</v>
      </c>
      <c r="F18" s="220">
        <v>150000</v>
      </c>
      <c r="G18" s="220">
        <v>150000</v>
      </c>
      <c r="H18" s="220">
        <v>150000</v>
      </c>
      <c r="I18" s="220">
        <v>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4" customFormat="1" ht="14.25" customHeight="1">
      <c r="A19" s="218" t="s">
        <v>390</v>
      </c>
      <c r="B19" s="218" t="s">
        <v>399</v>
      </c>
      <c r="C19" s="218" t="s">
        <v>474</v>
      </c>
      <c r="D19" s="218" t="s">
        <v>400</v>
      </c>
      <c r="E19" s="220">
        <v>250000</v>
      </c>
      <c r="F19" s="220">
        <v>250000</v>
      </c>
      <c r="G19" s="220">
        <v>250000</v>
      </c>
      <c r="H19" s="220">
        <v>0</v>
      </c>
      <c r="I19" s="220">
        <v>250000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4" customFormat="1" ht="14.25" customHeight="1">
      <c r="A20" s="218"/>
      <c r="B20" s="218"/>
      <c r="C20" s="218" t="s">
        <v>401</v>
      </c>
      <c r="D20" s="218" t="s">
        <v>402</v>
      </c>
      <c r="E20" s="220">
        <v>777729</v>
      </c>
      <c r="F20" s="220">
        <v>777729</v>
      </c>
      <c r="G20" s="220">
        <v>777729</v>
      </c>
      <c r="H20" s="220">
        <v>27729</v>
      </c>
      <c r="I20" s="220">
        <v>750000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4" customFormat="1" ht="14.25" customHeight="1">
      <c r="A21" s="218" t="s">
        <v>403</v>
      </c>
      <c r="B21" s="218" t="s">
        <v>404</v>
      </c>
      <c r="C21" s="218" t="s">
        <v>474</v>
      </c>
      <c r="D21" s="218" t="s">
        <v>405</v>
      </c>
      <c r="E21" s="220">
        <v>777729</v>
      </c>
      <c r="F21" s="220">
        <v>777729</v>
      </c>
      <c r="G21" s="220">
        <v>777729</v>
      </c>
      <c r="H21" s="220">
        <v>27729</v>
      </c>
      <c r="I21" s="220">
        <v>750000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4" customFormat="1" ht="14.25" customHeight="1">
      <c r="A22" s="218"/>
      <c r="B22" s="218"/>
      <c r="C22" s="218" t="s">
        <v>406</v>
      </c>
      <c r="D22" s="218" t="s">
        <v>407</v>
      </c>
      <c r="E22" s="220">
        <v>250240</v>
      </c>
      <c r="F22" s="220">
        <v>250240</v>
      </c>
      <c r="G22" s="220">
        <v>250240</v>
      </c>
      <c r="H22" s="220">
        <v>240</v>
      </c>
      <c r="I22" s="220">
        <v>250000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4" customFormat="1" ht="14.25" customHeight="1">
      <c r="A23" s="218" t="s">
        <v>408</v>
      </c>
      <c r="B23" s="218" t="s">
        <v>409</v>
      </c>
      <c r="C23" s="218" t="s">
        <v>474</v>
      </c>
      <c r="D23" s="218" t="s">
        <v>410</v>
      </c>
      <c r="E23" s="220">
        <v>240</v>
      </c>
      <c r="F23" s="220">
        <v>240</v>
      </c>
      <c r="G23" s="220">
        <v>240</v>
      </c>
      <c r="H23" s="220">
        <v>240</v>
      </c>
      <c r="I23" s="220">
        <v>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4" customFormat="1" ht="14.25" customHeight="1">
      <c r="A24" s="218" t="s">
        <v>408</v>
      </c>
      <c r="B24" s="218" t="s">
        <v>467</v>
      </c>
      <c r="C24" s="218" t="s">
        <v>474</v>
      </c>
      <c r="D24" s="218" t="s">
        <v>468</v>
      </c>
      <c r="E24" s="220">
        <v>250000</v>
      </c>
      <c r="F24" s="220">
        <v>250000</v>
      </c>
      <c r="G24" s="220">
        <v>250000</v>
      </c>
      <c r="H24" s="220">
        <v>0</v>
      </c>
      <c r="I24" s="220">
        <v>250000</v>
      </c>
      <c r="J24" s="220">
        <v>0</v>
      </c>
      <c r="K24" s="220">
        <v>0</v>
      </c>
      <c r="L24" s="221">
        <v>0</v>
      </c>
      <c r="M24" s="219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1">
        <v>0</v>
      </c>
      <c r="W24" s="44">
        <f t="shared" si="0"/>
        <v>0</v>
      </c>
      <c r="X24" s="43">
        <f t="shared" si="0"/>
        <v>0</v>
      </c>
      <c r="Y24" s="43">
        <f t="shared" si="0"/>
        <v>0</v>
      </c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4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4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4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4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4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4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4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4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4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5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4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6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4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6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4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6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4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6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4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6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4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6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4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6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4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6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4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6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4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6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4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6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4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6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5748031496062992" right="0.19685039370078741" top="0.98425196850393704" bottom="0.98425196850393704" header="0.51181102362204722" footer="0.51181102362204722"/>
  <pageSetup paperSize="9" scale="85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49"/>
      <c r="B1" s="249"/>
      <c r="C1" s="249"/>
      <c r="D1" s="249"/>
      <c r="E1" s="249"/>
      <c r="F1" s="253" t="s">
        <v>152</v>
      </c>
      <c r="G1" s="249"/>
      <c r="H1" s="249"/>
      <c r="I1" s="249"/>
      <c r="J1" s="249"/>
    </row>
    <row r="2" spans="1:10" ht="20.100000000000001" customHeight="1">
      <c r="A2" s="250" t="s">
        <v>153</v>
      </c>
      <c r="B2" s="252"/>
      <c r="C2" s="252"/>
      <c r="D2" s="252"/>
      <c r="E2" s="252"/>
      <c r="F2" s="252"/>
      <c r="G2" s="249"/>
      <c r="H2" s="249"/>
      <c r="I2" s="249"/>
      <c r="J2" s="249"/>
    </row>
    <row r="3" spans="1:10" ht="14.45" customHeight="1">
      <c r="A3" s="41" t="s">
        <v>470</v>
      </c>
      <c r="B3" s="254"/>
      <c r="C3" s="249"/>
      <c r="D3" s="249"/>
      <c r="E3" s="249"/>
      <c r="F3" s="255" t="s">
        <v>5</v>
      </c>
      <c r="G3" s="249"/>
      <c r="H3" s="249"/>
      <c r="I3" s="249"/>
      <c r="J3" s="249"/>
    </row>
    <row r="4" spans="1:10" ht="14.45" customHeight="1">
      <c r="A4" s="480" t="s">
        <v>8</v>
      </c>
      <c r="B4" s="480"/>
      <c r="C4" s="480"/>
      <c r="D4" s="481" t="s">
        <v>86</v>
      </c>
      <c r="E4" s="256" t="s">
        <v>154</v>
      </c>
      <c r="F4" s="256"/>
      <c r="G4" s="249"/>
      <c r="H4" s="249"/>
      <c r="I4" s="249"/>
      <c r="J4" s="249"/>
    </row>
    <row r="5" spans="1:10" ht="14.45" customHeight="1">
      <c r="A5" s="481" t="s">
        <v>66</v>
      </c>
      <c r="B5" s="481"/>
      <c r="C5" s="480" t="s">
        <v>89</v>
      </c>
      <c r="D5" s="481"/>
      <c r="E5" s="476" t="s">
        <v>155</v>
      </c>
      <c r="F5" s="478" t="s">
        <v>156</v>
      </c>
      <c r="G5" s="249"/>
      <c r="H5" s="249"/>
      <c r="I5" s="249"/>
      <c r="J5" s="249"/>
    </row>
    <row r="6" spans="1:10" ht="14.45" customHeight="1">
      <c r="A6" s="257" t="s">
        <v>74</v>
      </c>
      <c r="B6" s="257" t="s">
        <v>75</v>
      </c>
      <c r="C6" s="482"/>
      <c r="D6" s="483"/>
      <c r="E6" s="477"/>
      <c r="F6" s="479"/>
      <c r="G6" s="249"/>
      <c r="H6" s="249"/>
      <c r="I6" s="249"/>
      <c r="J6" s="249"/>
    </row>
    <row r="7" spans="1:10" s="254" customFormat="1" ht="14.45" customHeight="1">
      <c r="A7" s="52"/>
      <c r="B7" s="51"/>
      <c r="C7" s="48" t="s">
        <v>69</v>
      </c>
      <c r="D7" s="251">
        <v>4211143</v>
      </c>
      <c r="E7" s="47">
        <v>3081983</v>
      </c>
      <c r="F7" s="258">
        <v>1129160</v>
      </c>
      <c r="H7" s="259"/>
      <c r="I7" s="259"/>
      <c r="J7" s="259"/>
    </row>
    <row r="8" spans="1:10" ht="14.45" customHeight="1">
      <c r="A8" s="52"/>
      <c r="B8" s="51"/>
      <c r="C8" s="48" t="s">
        <v>469</v>
      </c>
      <c r="D8" s="251">
        <v>4211143</v>
      </c>
      <c r="E8" s="47">
        <v>3081983</v>
      </c>
      <c r="F8" s="258">
        <v>1129160</v>
      </c>
      <c r="G8" s="249"/>
      <c r="H8" s="254"/>
      <c r="I8" s="249"/>
      <c r="J8" s="254"/>
    </row>
    <row r="9" spans="1:10" ht="14.45" customHeight="1">
      <c r="A9" s="52"/>
      <c r="B9" s="51"/>
      <c r="C9" s="48" t="s">
        <v>473</v>
      </c>
      <c r="D9" s="251">
        <v>4211143</v>
      </c>
      <c r="E9" s="47">
        <v>3081983</v>
      </c>
      <c r="F9" s="258">
        <v>1129160</v>
      </c>
      <c r="G9" s="249"/>
      <c r="H9" s="249"/>
      <c r="I9" s="249"/>
      <c r="J9" s="249"/>
    </row>
    <row r="10" spans="1:10" ht="14.45" customHeight="1">
      <c r="A10" s="52" t="s">
        <v>466</v>
      </c>
      <c r="B10" s="51" t="s">
        <v>356</v>
      </c>
      <c r="C10" s="48" t="s">
        <v>475</v>
      </c>
      <c r="D10" s="251">
        <v>2764519</v>
      </c>
      <c r="E10" s="47">
        <v>2085359</v>
      </c>
      <c r="F10" s="258">
        <v>679160</v>
      </c>
      <c r="G10" s="248"/>
      <c r="H10" s="248"/>
      <c r="I10" s="248"/>
      <c r="J10" s="248"/>
    </row>
    <row r="11" spans="1:10" ht="14.45" customHeight="1">
      <c r="A11" s="52" t="s">
        <v>359</v>
      </c>
      <c r="B11" s="51" t="s">
        <v>360</v>
      </c>
      <c r="C11" s="48" t="s">
        <v>361</v>
      </c>
      <c r="D11" s="251">
        <v>324372</v>
      </c>
      <c r="E11" s="47">
        <v>324372</v>
      </c>
      <c r="F11" s="258">
        <v>0</v>
      </c>
      <c r="G11" s="248"/>
      <c r="H11" s="248"/>
      <c r="I11" s="248"/>
      <c r="J11" s="248"/>
    </row>
    <row r="12" spans="1:10" ht="14.45" customHeight="1">
      <c r="A12" s="52" t="s">
        <v>359</v>
      </c>
      <c r="B12" s="51" t="s">
        <v>360</v>
      </c>
      <c r="C12" s="48" t="s">
        <v>362</v>
      </c>
      <c r="D12" s="251">
        <v>162156</v>
      </c>
      <c r="E12" s="47">
        <v>162156</v>
      </c>
      <c r="F12" s="258">
        <v>0</v>
      </c>
      <c r="G12" s="249"/>
      <c r="H12" s="249"/>
      <c r="I12" s="249"/>
      <c r="J12" s="249"/>
    </row>
    <row r="13" spans="1:10" ht="14.45" customHeight="1">
      <c r="A13" s="52" t="s">
        <v>359</v>
      </c>
      <c r="B13" s="51" t="s">
        <v>358</v>
      </c>
      <c r="C13" s="48" t="s">
        <v>363</v>
      </c>
      <c r="D13" s="251">
        <v>466668</v>
      </c>
      <c r="E13" s="47">
        <v>16668</v>
      </c>
      <c r="F13" s="258">
        <v>450000</v>
      </c>
      <c r="G13" s="248"/>
      <c r="H13" s="248"/>
      <c r="I13" s="248"/>
      <c r="J13" s="248"/>
    </row>
    <row r="14" spans="1:10" ht="14.45" customHeight="1">
      <c r="A14" s="52" t="s">
        <v>364</v>
      </c>
      <c r="B14" s="51" t="s">
        <v>352</v>
      </c>
      <c r="C14" s="48" t="s">
        <v>365</v>
      </c>
      <c r="D14" s="251">
        <v>121656</v>
      </c>
      <c r="E14" s="47">
        <v>121656</v>
      </c>
      <c r="F14" s="258">
        <v>0</v>
      </c>
      <c r="G14" s="249"/>
      <c r="H14" s="249"/>
      <c r="I14" s="249"/>
      <c r="J14" s="249"/>
    </row>
    <row r="15" spans="1:10" ht="14.45" customHeight="1">
      <c r="A15" s="52" t="s">
        <v>368</v>
      </c>
      <c r="B15" s="51" t="s">
        <v>355</v>
      </c>
      <c r="C15" s="48" t="s">
        <v>369</v>
      </c>
      <c r="D15" s="251">
        <v>371772</v>
      </c>
      <c r="E15" s="47">
        <v>371772</v>
      </c>
      <c r="F15" s="258">
        <v>0</v>
      </c>
      <c r="G15" s="249"/>
      <c r="H15" s="249"/>
      <c r="I15" s="249"/>
      <c r="J15" s="249"/>
    </row>
    <row r="16" spans="1:10" ht="14.45" customHeight="1">
      <c r="A16" s="249"/>
      <c r="B16" s="249"/>
      <c r="C16" s="249"/>
      <c r="D16" s="249"/>
      <c r="E16" s="249"/>
      <c r="F16" s="254"/>
      <c r="G16" s="249"/>
      <c r="H16" s="249"/>
      <c r="I16" s="249"/>
      <c r="J16" s="249"/>
    </row>
    <row r="17" spans="1:10" ht="14.45" customHeight="1">
      <c r="A17" s="248"/>
      <c r="B17" s="248"/>
      <c r="C17" s="248"/>
      <c r="D17" s="248"/>
      <c r="E17" s="248"/>
      <c r="F17" s="248"/>
      <c r="G17" s="248"/>
      <c r="H17" s="248"/>
      <c r="I17" s="248"/>
      <c r="J17" s="248"/>
    </row>
    <row r="18" spans="1:10" ht="14.45" customHeight="1">
      <c r="A18" s="248"/>
      <c r="B18" s="248"/>
      <c r="C18" s="248"/>
      <c r="D18" s="248"/>
      <c r="E18" s="248"/>
      <c r="F18" s="248"/>
      <c r="G18" s="248"/>
      <c r="H18" s="248"/>
      <c r="I18" s="248"/>
      <c r="J18" s="248"/>
    </row>
    <row r="19" spans="1:10" ht="14.45" customHeight="1">
      <c r="A19" s="248"/>
      <c r="B19" s="248"/>
      <c r="C19" s="248"/>
      <c r="D19" s="248"/>
      <c r="E19" s="248"/>
      <c r="F19" s="248"/>
      <c r="G19" s="248"/>
      <c r="H19" s="248"/>
      <c r="I19" s="248"/>
      <c r="J19" s="248"/>
    </row>
    <row r="20" spans="1:10" ht="14.45" customHeight="1">
      <c r="A20" s="248"/>
      <c r="B20" s="248"/>
      <c r="C20" s="248"/>
      <c r="D20" s="254"/>
      <c r="E20" s="248"/>
      <c r="F20" s="248"/>
      <c r="G20" s="248"/>
      <c r="H20" s="248"/>
      <c r="I20" s="248"/>
      <c r="J20" s="248"/>
    </row>
    <row r="21" spans="1:10" ht="14.45" customHeight="1">
      <c r="A21" s="248"/>
      <c r="B21" s="248"/>
      <c r="C21" s="248"/>
      <c r="D21" s="254"/>
      <c r="E21" s="248"/>
      <c r="F21" s="248"/>
      <c r="G21" s="248"/>
      <c r="H21" s="248"/>
      <c r="I21" s="248"/>
      <c r="J21" s="248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2020-02-18T06:58:29Z</cp:lastPrinted>
  <dcterms:created xsi:type="dcterms:W3CDTF">2018-08-27T07:11:37Z</dcterms:created>
  <dcterms:modified xsi:type="dcterms:W3CDTF">2020-02-18T07:01:05Z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8520486</vt:i4>
  </property>
</Properties>
</file>