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0440" firstSheet="2" activeTab="16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(只能查询某个末级单位)" sheetId="22" r:id="rId22"/>
    <sheet name="11" sheetId="23" r:id="rId23"/>
  </sheets>
  <definedNames>
    <definedName name="_xlnm.Print_Area" localSheetId="0">封面!$A$1:J8</definedName>
    <definedName name="_xlnm.Print_Area" localSheetId="1">目录!$A$1:I25</definedName>
    <definedName name="_xlnm.Print_Area" localSheetId="2">'1'!$A$1:D38</definedName>
    <definedName name="_xlnm.Print_Titles" localSheetId="2">'1'!$1:5</definedName>
    <definedName name="_xlnm.Print_Area" localSheetId="3">'1-1'!$A$1:U24</definedName>
    <definedName name="_xlnm.Print_Titles" localSheetId="3">'1-1'!$1:6</definedName>
    <definedName name="_xlnm.Print_Area" localSheetId="4">'1-2'!$A$1:H24</definedName>
    <definedName name="_xlnm.Print_Titles" localSheetId="4">'1-2'!$1:6</definedName>
    <definedName name="_xlnm.Print_Area" localSheetId="5">'2'!$A$1:H39</definedName>
    <definedName name="_xlnm.Print_Titles" localSheetId="5">'2'!$1:5</definedName>
    <definedName name="_xlnm.Print_Area" localSheetId="6">'2-1'!$A$1:L27</definedName>
    <definedName name="_xlnm.Print_Titles" localSheetId="6">'2-1'!$1:5</definedName>
    <definedName name="_xlnm.Print_Area" localSheetId="7">'2-2'!$A$1:Y27</definedName>
    <definedName name="_xlnm.Print_Titles" localSheetId="7">'2-2'!$1:6</definedName>
    <definedName name="_xlnm.Print_Area" localSheetId="8">'3'!$A$1:F19</definedName>
    <definedName name="_xlnm.Print_Titles" localSheetId="8">'3'!$1:6</definedName>
    <definedName name="_xlnm.Print_Area" localSheetId="9">'4'!$A$1:P24</definedName>
    <definedName name="_xlnm.Print_Titles" localSheetId="9">'4'!$1:6</definedName>
    <definedName name="_xlnm.Print_Area" localSheetId="10">'4-1(1)'!$A$1:AF20</definedName>
    <definedName name="_xlnm.Print_Titles" localSheetId="10">'4-1(1)'!$1:6</definedName>
    <definedName name="_xlnm.Print_Area" localSheetId="11">'4-1(2)'!$A$1:AG17</definedName>
    <definedName name="_xlnm.Print_Titles" localSheetId="11">'4-1(2)'!$1:6</definedName>
    <definedName name="_xlnm.Print_Area" localSheetId="12">'4-1(3)'!$A$1:DH6</definedName>
    <definedName name="_xlnm.Print_Titles" localSheetId="12">'4-1(3)'!$1:6</definedName>
    <definedName name="_xlnm.Print_Area" localSheetId="13">'4-1(4)'!$A$1:DH6</definedName>
    <definedName name="_xlnm.Print_Titles" localSheetId="13">'4-1(4)'!$1:6</definedName>
    <definedName name="_xlnm.Print_Area" localSheetId="14">'4-2'!$A$1:G39</definedName>
    <definedName name="_xlnm.Print_Titles" localSheetId="14">'4-2'!$1:6</definedName>
    <definedName name="_xlnm.Print_Area" localSheetId="15">'4-3'!$A$1:F28</definedName>
    <definedName name="_xlnm.Print_Titles" localSheetId="15">'4-3'!$1:6</definedName>
    <definedName name="_xlnm.Print_Titles" localSheetId="16">'5'!$1:6</definedName>
    <definedName name="_xlnm.Print_Area" localSheetId="17">'6'!$A$1:H6</definedName>
    <definedName name="_xlnm.Print_Titles" localSheetId="17">'6'!$1:6</definedName>
    <definedName name="_xlnm.Print_Area" localSheetId="18">'7'!$A$1:H6</definedName>
    <definedName name="_xlnm.Print_Titles" localSheetId="18">'7'!$1:6</definedName>
    <definedName name="_xlnm.Print_Area" localSheetId="19">'8'!$A$1:G11</definedName>
    <definedName name="_xlnm.Print_Titles" localSheetId="19">'8'!$1:5</definedName>
    <definedName name="_xlnm.Print_Area" localSheetId="20">'9'!$A$1:G8</definedName>
    <definedName name="_xlnm.Print_Titles" localSheetId="20">'9'!$1:5</definedName>
    <definedName name="_xlnm.Print_Area" localSheetId="21">'10(只能查询某个末级单位)'!$A$1:H93</definedName>
    <definedName name="_xlnm.Print_Titles" localSheetId="21">'10(只能查询某个末级单位)'!$1:5</definedName>
    <definedName name="_xlnm.Print_Area" localSheetId="22">'11'!$A$1:I76</definedName>
    <definedName name="_xlnm.Print_Titles" localSheetId="22">'11'!$1:7</definedName>
    <definedName name="_xlnm._FilterDatabase" localSheetId="22" hidden="1">'11'!$A$6:$I$6</definedName>
    <definedName name="_xlnm.Print_Area" localSheetId="16">'5'!$A$1:$H$6</definedName>
    <definedName name="_xlnm.Print_Area">#N/A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<sst xmlns="http://schemas.openxmlformats.org/spreadsheetml/2006/main" count="646">
  <si>
    <t>2020年金口河区部门预算表</t>
  </si>
  <si>
    <t>编制单位（签章）：</t>
  </si>
  <si>
    <t>金口河区金河镇</t>
  </si>
  <si>
    <t>编制日期：       2020年2月6日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</si>
  <si>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</si>
  <si>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</si>
  <si>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</si>
  <si>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</si>
  <si>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</si>
  <si>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</si>
  <si>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</si>
  <si>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</si>
  <si>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</si>
  <si>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</si>
  <si>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</si>
  <si>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</si>
  <si>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</si>
  <si>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</si>
  <si>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</si>
  <si>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</si>
  <si>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</si>
  <si>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</si>
  <si>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</si>
  <si>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</si>
  <si>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</si>
  <si>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</si>
  <si>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</si>
  <si>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</si>
  <si>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</si>
  <si>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</si>
  <si>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</si>
  <si>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</si>
  <si>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</si>
  <si>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</si>
  <si>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</si>
  <si>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</si>
  <si>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</si>
  <si>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</si>
  <si>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</si>
  <si>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</si>
  <si>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</si>
  <si>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</si>
  <si>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</si>
  <si>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</si>
  <si>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</si>
  <si>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单位：金口河区金河镇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</si>
  <si>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</si>
  <si>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</si>
  <si>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</si>
  <si>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</si>
  <si>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</si>
  <si>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</si>
  <si>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</si>
  <si>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</si>
  <si>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</si>
  <si>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</si>
  <si>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</si>
  <si>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</si>
  <si>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</si>
  <si>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</si>
  <si>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</si>
  <si>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</si>
  <si>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</si>
  <si>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</si>
  <si>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</si>
  <si>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</si>
  <si>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</si>
  <si>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</si>
  <si>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</si>
  <si>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</si>
  <si>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</si>
  <si>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</si>
  <si>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</si>
  <si>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</si>
  <si>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</si>
  <si>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</si>
  <si>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</si>
  <si>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</si>
  <si>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</si>
  <si>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</si>
  <si>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</si>
  <si>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</si>
  <si>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</si>
  <si>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</si>
  <si>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</si>
  <si>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</si>
  <si>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</si>
  <si>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</si>
  <si>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</si>
  <si>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</si>
  <si>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</si>
  <si>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</si>
  <si>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</si>
  <si>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</si>
  <si>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</si>
  <si>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</si>
  <si>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</si>
  <si>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</si>
  <si>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</si>
  <si>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</si>
  <si>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</si>
  <si>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</si>
  <si>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</si>
  <si>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</si>
  <si>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</si>
  <si>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</si>
  <si>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</si>
  <si>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</si>
  <si>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</si>
  <si>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</si>
  <si>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</si>
  <si>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</si>
  <si>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</si>
  <si>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</si>
  <si>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</si>
  <si>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</si>
  <si>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</si>
  <si>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</si>
  <si>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</si>
  <si>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</si>
  <si>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</si>
  <si>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</si>
  <si>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401</t>
  </si>
  <si>
    <t>金口河区各乡镇</t>
  </si>
  <si>
    <t xml:space="preserve">  401003</t>
  </si>
  <si>
    <t xml:space="preserve">  金口河区金河镇</t>
  </si>
  <si>
    <t>201</t>
  </si>
  <si>
    <t>01</t>
  </si>
  <si>
    <t>04</t>
  </si>
  <si>
    <t xml:space="preserve">    401003</t>
  </si>
  <si>
    <t xml:space="preserve">    人大会议</t>
  </si>
  <si>
    <t>03</t>
  </si>
  <si>
    <t xml:space="preserve">    行政运行（政府）</t>
  </si>
  <si>
    <t>02</t>
  </si>
  <si>
    <t xml:space="preserve">    一般行政管理事务（政府）</t>
  </si>
  <si>
    <t>50</t>
  </si>
  <si>
    <t xml:space="preserve">    事业运行（政府）</t>
  </si>
  <si>
    <t>99</t>
  </si>
  <si>
    <t xml:space="preserve">    其他政府办公厅（室）及相关机构事务支出</t>
  </si>
  <si>
    <t xml:space="preserve">    其他人力资源事务支出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</si>
  <si>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</si>
  <si>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</si>
  <si>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</si>
  <si>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</si>
  <si>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</si>
  <si>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</si>
  <si>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</si>
  <si>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</si>
  <si>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</si>
  <si>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212</t>
  </si>
  <si>
    <t xml:space="preserve">    其他城乡社区支出</t>
  </si>
  <si>
    <t>213</t>
  </si>
  <si>
    <t xml:space="preserve">    其他扶贫支出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</si>
  <si>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</si>
  <si>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</si>
  <si>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</si>
  <si>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</si>
  <si>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</si>
  <si>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</si>
  <si>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</si>
  <si>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</si>
  <si>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</si>
  <si>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</si>
  <si>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</si>
  <si>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</si>
  <si>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</si>
  <si>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</si>
  <si>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</si>
  <si>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</si>
  <si>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</si>
  <si>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</si>
  <si>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</si>
  <si>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</si>
  <si>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</si>
  <si>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</si>
  <si>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</si>
  <si>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</si>
  <si>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</si>
  <si>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</si>
  <si>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</si>
  <si>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</si>
  <si>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</si>
  <si>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</si>
  <si>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</si>
  <si>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</si>
  <si>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</si>
  <si>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</si>
  <si>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</si>
  <si>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</si>
  <si>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</si>
  <si>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</si>
  <si>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</si>
  <si>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</si>
  <si>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</si>
  <si>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</si>
  <si>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</si>
  <si>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</si>
  <si>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</si>
  <si>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</si>
  <si>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</si>
  <si>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</si>
  <si>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</si>
  <si>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</si>
  <si>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</si>
  <si>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</si>
  <si>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</si>
  <si>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</si>
  <si>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</si>
  <si>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</si>
  <si>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</si>
  <si>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</si>
  <si>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</si>
  <si>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</si>
  <si>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</si>
  <si>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</si>
  <si>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</si>
  <si>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</si>
  <si>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</si>
  <si>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401003</t>
  </si>
  <si>
    <t xml:space="preserve">      行政运行（政府）</t>
  </si>
  <si>
    <t xml:space="preserve">      事业运行（政府）</t>
  </si>
  <si>
    <t xml:space="preserve">      其他人力资源事务支出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</si>
  <si>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</si>
  <si>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</si>
  <si>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</si>
  <si>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</si>
  <si>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</si>
  <si>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对村民委员会和村党支部的补助</t>
  </si>
  <si>
    <t xml:space="preserve">      住房公积金</t>
  </si>
  <si>
    <t xml:space="preserve">    项目支出</t>
  </si>
  <si>
    <t xml:space="preserve">      人大会议</t>
  </si>
  <si>
    <t xml:space="preserve">      一般行政管理事务（政府）</t>
  </si>
  <si>
    <t xml:space="preserve">      其他政府办公厅（室）及相关机构事务支出</t>
  </si>
  <si>
    <t xml:space="preserve">      其他城乡社区支出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</si>
  <si>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</si>
  <si>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</si>
  <si>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</si>
  <si>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</si>
  <si>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</si>
  <si>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</si>
  <si>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</si>
  <si>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</si>
  <si>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</si>
  <si>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</si>
  <si>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</si>
  <si>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</si>
  <si>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</si>
  <si>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</si>
  <si>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</si>
  <si>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</si>
  <si>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</si>
  <si>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</si>
  <si>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</si>
  <si>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</si>
  <si>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</si>
  <si>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</si>
  <si>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</si>
  <si>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</si>
  <si>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</si>
  <si>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</si>
  <si>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</si>
  <si>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</si>
  <si>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</si>
  <si>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</si>
  <si>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</si>
  <si>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</si>
  <si>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</si>
  <si>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</si>
  <si>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</si>
  <si>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</si>
  <si>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</si>
  <si>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</si>
  <si>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</si>
  <si>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</si>
  <si>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</si>
  <si>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</si>
  <si>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</si>
  <si>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</si>
  <si>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</si>
  <si>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</si>
  <si>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</si>
  <si>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</si>
  <si>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</si>
  <si>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</si>
  <si>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</si>
  <si>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</si>
  <si>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</si>
  <si>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</si>
  <si>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</si>
  <si>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</si>
  <si>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</si>
  <si>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</si>
  <si>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</si>
  <si>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</si>
  <si>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</si>
  <si>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</si>
  <si>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</si>
  <si>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</si>
  <si>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</si>
  <si>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</si>
  <si>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</si>
  <si>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</si>
  <si>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</si>
  <si>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</si>
  <si>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</si>
  <si>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</si>
  <si>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</si>
  <si>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</si>
  <si>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</si>
  <si>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</si>
  <si>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</si>
  <si>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</si>
  <si>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</si>
  <si>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</si>
  <si>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</si>
  <si>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</si>
  <si>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</si>
  <si>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</si>
  <si>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</si>
  <si>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</si>
  <si>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</si>
  <si>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</si>
  <si>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</si>
  <si>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</si>
  <si>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</si>
  <si>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</si>
  <si>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</si>
  <si>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</si>
  <si>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</si>
  <si>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</si>
  <si>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</si>
  <si>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</si>
  <si>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</si>
  <si>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</si>
  <si>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</si>
  <si>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</si>
  <si>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</si>
  <si>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</si>
  <si>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</si>
  <si>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</si>
  <si>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</si>
  <si>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</si>
  <si>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</si>
  <si>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</si>
  <si>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</si>
  <si>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</si>
  <si>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</si>
  <si>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</si>
  <si>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</si>
  <si>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</si>
  <si>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</si>
  <si>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</si>
  <si>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</si>
  <si>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</si>
  <si>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</si>
  <si>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</si>
  <si>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</si>
  <si>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</si>
  <si>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</si>
  <si>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</si>
  <si>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</si>
  <si>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</si>
  <si>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</si>
  <si>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</si>
  <si>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</si>
  <si>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</si>
  <si>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</si>
  <si>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</si>
  <si>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</si>
  <si>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</si>
  <si>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</si>
  <si>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</si>
  <si>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</si>
  <si>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</si>
  <si>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</si>
  <si>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</si>
  <si>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</si>
  <si>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</si>
  <si>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</si>
  <si>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</si>
  <si>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</si>
  <si>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</si>
  <si>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</si>
  <si>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</si>
  <si>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</si>
  <si>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</si>
  <si>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</si>
  <si>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</si>
  <si>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</si>
  <si>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</si>
  <si>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</si>
  <si>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</si>
  <si>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</si>
  <si>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</si>
  <si>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</si>
  <si>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</si>
  <si>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</si>
  <si>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</si>
  <si>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</si>
  <si>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</si>
  <si>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</si>
  <si>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</si>
  <si>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</si>
  <si>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</si>
  <si>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</si>
  <si>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</si>
  <si>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</si>
  <si>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</si>
  <si>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</si>
  <si>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</si>
  <si>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</si>
  <si>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</si>
  <si>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</si>
  <si>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</si>
  <si>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</si>
  <si>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</si>
  <si>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</si>
  <si>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</si>
  <si>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</si>
  <si>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</si>
  <si>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</si>
  <si>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</si>
  <si>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</si>
  <si>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</si>
  <si>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</si>
  <si>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</si>
  <si>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</si>
  <si>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</si>
  <si>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</si>
  <si>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30203</t>
  </si>
  <si>
    <t xml:space="preserve">    咨询费</t>
  </si>
  <si>
    <t>30207</t>
  </si>
  <si>
    <t xml:space="preserve">    邮电费</t>
  </si>
  <si>
    <t>30211</t>
  </si>
  <si>
    <t xml:space="preserve">    差旅费</t>
  </si>
  <si>
    <t>30213</t>
  </si>
  <si>
    <t>30215</t>
  </si>
  <si>
    <t>30216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</si>
  <si>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</si>
  <si>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</si>
  <si>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</si>
  <si>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</si>
  <si>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</si>
  <si>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</si>
  <si>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</si>
  <si>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</si>
  <si>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</si>
  <si>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</si>
  <si>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</si>
  <si>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</si>
  <si>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</si>
  <si>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</si>
  <si>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</si>
  <si>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</si>
  <si>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</si>
  <si>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</si>
  <si>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人大代表和人大会议工作经费</t>
  </si>
  <si>
    <t xml:space="preserve">    乡镇便民服务中心规范化建设经费</t>
  </si>
  <si>
    <t xml:space="preserve">    基层政权建设经费</t>
  </si>
  <si>
    <t xml:space="preserve">    网络监控费</t>
  </si>
  <si>
    <t xml:space="preserve">    农村公益性岗位人员保险</t>
  </si>
  <si>
    <t xml:space="preserve">    安监工作经费</t>
  </si>
  <si>
    <t xml:space="preserve">    防汛值班费</t>
  </si>
  <si>
    <t xml:space="preserve">    货站台协调及周边环境整治</t>
  </si>
  <si>
    <t xml:space="preserve">    金洋电力线路片区补偿费</t>
  </si>
  <si>
    <t xml:space="preserve">    农业政策保险经费</t>
  </si>
  <si>
    <t xml:space="preserve">    社会劳动保障站工作经费</t>
  </si>
  <si>
    <t xml:space="preserve">    社区戒毒康复工作站运行经费</t>
  </si>
  <si>
    <t xml:space="preserve">    脱贫攻坚帮扶工作专项经费</t>
  </si>
  <si>
    <t xml:space="preserve">    脱贫攻坚工作经费</t>
  </si>
  <si>
    <t xml:space="preserve">    武装部工作经费</t>
  </si>
  <si>
    <t xml:space="preserve">    2020年战区工作经费</t>
  </si>
  <si>
    <t xml:space="preserve">    驻村工作队工作经费</t>
  </si>
  <si>
    <t xml:space="preserve">    互联网+村财代理记账费用</t>
  </si>
  <si>
    <t xml:space="preserve">    基层组织活动和农村公共运行维护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</si>
  <si>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</si>
  <si>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</si>
  <si>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</si>
  <si>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</si>
  <si>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</si>
  <si>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</si>
  <si>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</si>
  <si>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</si>
  <si>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</si>
  <si>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</si>
  <si>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</si>
  <si>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</si>
  <si>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</si>
  <si>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</si>
  <si>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</si>
  <si>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</si>
  <si>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</si>
  <si>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</si>
  <si>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</si>
  <si>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</si>
  <si>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</si>
  <si>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</si>
  <si>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</si>
  <si>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</si>
  <si>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分散</t>
  </si>
  <si>
    <t>其他办公自动化设备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</si>
  <si>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</si>
  <si>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</si>
  <si>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</si>
  <si>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</si>
  <si>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</si>
  <si>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</si>
  <si>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</si>
  <si>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</si>
  <si>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</si>
  <si>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</si>
  <si>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每月公务员、事业人员、三支一扶、社区人员、村组干部工资的发放</t>
  </si>
  <si>
    <t>保运转</t>
  </si>
  <si>
    <t>保证本单位基本运转</t>
  </si>
  <si>
    <t>民生类</t>
  </si>
  <si>
    <t>保障基本民生</t>
  </si>
  <si>
    <t>维护本单位和村级的基本设施建设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</si>
  <si>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</si>
  <si>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</si>
  <si>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</si>
  <si>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</si>
  <si>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</si>
  <si>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</si>
  <si>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</si>
  <si>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</si>
  <si>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</si>
  <si>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保障本单位工作人员基本工资</t>
  </si>
  <si>
    <t>完成100%</t>
  </si>
  <si>
    <t>达到90%</t>
  </si>
  <si>
    <t>完成我镇基础设施建设</t>
  </si>
  <si>
    <t>完成率80%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</si>
  <si>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</si>
  <si>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</si>
  <si>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</si>
  <si>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</si>
  <si>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</si>
  <si>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</si>
  <si>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</si>
  <si>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</si>
  <si>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</si>
  <si>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</si>
  <si>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</si>
  <si>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</si>
  <si>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</si>
  <si>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</si>
  <si>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</si>
  <si>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</si>
  <si>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</si>
  <si>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</si>
  <si>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</si>
  <si>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</si>
  <si>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</si>
  <si>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安监工作经费</t>
  </si>
  <si>
    <t>全年完成道路、矿山、消防等150余次</t>
  </si>
  <si>
    <t>完成率100%</t>
  </si>
  <si>
    <t>保证全镇全年零事故发生</t>
  </si>
  <si>
    <t>事故发生率为0</t>
  </si>
  <si>
    <t>购买安全警示牌，电筒，反光服装等设备费用</t>
  </si>
  <si>
    <t>兑现率100%</t>
  </si>
  <si>
    <t>保护群众生命财产的安全</t>
  </si>
  <si>
    <t>满意度为99%</t>
  </si>
  <si>
    <t>互联网+村财代理记账费用</t>
  </si>
  <si>
    <t>完成10个村和1个社区村级财务的记账和录入</t>
  </si>
  <si>
    <t>按时按月完成，年底形成财务报表</t>
  </si>
  <si>
    <t>每个村每月258元，共计34056元</t>
  </si>
  <si>
    <t>拨付率100%</t>
  </si>
  <si>
    <t>货站台协调及周边环境整治</t>
  </si>
  <si>
    <t>每天运送辖区内垃圾，货站台协调人员及时协调货站台纠纷，我镇周边环境整治，对于环境脏乱差的地方及时清理，每200米设置垃圾站</t>
  </si>
  <si>
    <t>环境优美</t>
  </si>
  <si>
    <t>保证我镇周边环境无白色垃圾</t>
  </si>
  <si>
    <t>覆盖率100%</t>
  </si>
  <si>
    <t>每月发放两位开垃圾车人员工资，每月保证货站台协调人员电话费，垃圾桶和垃圾车的定期维修和加油</t>
  </si>
  <si>
    <t>资金到位100%</t>
  </si>
  <si>
    <t>使群众在优美的环境整治生产生活</t>
  </si>
  <si>
    <t>满意度98%</t>
  </si>
  <si>
    <t>基层政权建设经费</t>
  </si>
  <si>
    <t>采购本单位需要的办公用品和维修维护办公大楼</t>
  </si>
  <si>
    <t>100</t>
  </si>
  <si>
    <t>金洋电力线路片区补偿费</t>
  </si>
  <si>
    <t>金洋电力补偿办公费</t>
  </si>
  <si>
    <t>农业政策保险经费</t>
  </si>
  <si>
    <t>定期、不定期下村为群众宣传保险政策</t>
  </si>
  <si>
    <t>宣传率80%</t>
  </si>
  <si>
    <t>宣传农业的政策性保险，使农户发生损失时，把损失降低</t>
  </si>
  <si>
    <t>每月一次下村宣传所用的租车费，宣传保险政策所印的小手册</t>
  </si>
  <si>
    <t>宣传率100%</t>
  </si>
  <si>
    <t>人大代表和人大会议工作经费</t>
  </si>
  <si>
    <t>召开人民代表大会两次以上</t>
  </si>
  <si>
    <t>听取人大代表的意见，收集民意，已达到更好的服务人民</t>
  </si>
  <si>
    <t>计划在上年和下年各召开一次</t>
  </si>
  <si>
    <t>人大代表参会人员每人发放笔记本一本和笔一支</t>
  </si>
  <si>
    <t>可持续影响指标</t>
  </si>
  <si>
    <t>定期收集民意对民生的发展提供相应的意见</t>
  </si>
  <si>
    <t>达到100%</t>
  </si>
  <si>
    <t>社会劳动保障站工作经费</t>
  </si>
  <si>
    <t>社区劳动保障站运行开销，包括打印纸，下村租车费等</t>
  </si>
  <si>
    <t>使社区劳动保障站顺利开展工作</t>
  </si>
  <si>
    <t>购买打印纸张和发放宣传资料的印刷，下村宣传时的租车费</t>
  </si>
  <si>
    <t>拨付给社区100%</t>
  </si>
  <si>
    <t>社区戒毒康复工作站运行经费</t>
  </si>
  <si>
    <t>完成社区戒毒站工作，排查全社区戒毒人员</t>
  </si>
  <si>
    <t>排查我镇辖区内戒毒人员，发现此类人员及时移送派出所</t>
  </si>
  <si>
    <t>每年定期排查戒毒人员，定期登记戒毒人员信息</t>
  </si>
  <si>
    <t>脱贫攻坚帮扶工作专项经费</t>
  </si>
  <si>
    <t>发放全镇干部下村扶贫差旅费</t>
  </si>
  <si>
    <t>发放率100%</t>
  </si>
  <si>
    <t>脱贫攻坚工作经费</t>
  </si>
  <si>
    <t>全年下村用车300余次，全镇制作脱贫攻坚标示标牌50余张，全年脱贫为脱贫攻坚事业存档购买的纸张和文件盒等大量消耗品</t>
  </si>
  <si>
    <t>完成全年脱贫攻坚任务</t>
  </si>
  <si>
    <t>使我们顺利完成脱贫攻坚工作，使群众走上小康生活</t>
  </si>
  <si>
    <t>2020年全面脱贫，实现小康社会</t>
  </si>
  <si>
    <t>使群众过上好日子、住上好房子、养成好习惯</t>
  </si>
  <si>
    <t>满意度100%</t>
  </si>
  <si>
    <t>网络监控费</t>
  </si>
  <si>
    <t>全镇网络维护费用，保证我镇网络通畅正常办公</t>
  </si>
  <si>
    <t>武装部工作经费</t>
  </si>
  <si>
    <t>完成武装部相关工作</t>
  </si>
  <si>
    <t>乡镇便民服务中心规范化建设经费</t>
  </si>
  <si>
    <t>为便民服务中心购买打印纸等消耗材料，维修维护便民服务中心的电脑打印机等</t>
  </si>
  <si>
    <t>保证便民服务中心正常运行</t>
  </si>
  <si>
    <t>购买打印纸等消耗品保证便民中心运行，维修维护设备，使中心工作顺利推进</t>
  </si>
  <si>
    <t>正常使用率100%</t>
  </si>
  <si>
    <t>使群众办事方便，解决群众办事难的问题</t>
  </si>
  <si>
    <t>驻村工作队工作经费</t>
  </si>
  <si>
    <t>保障驻村工作组在村级工作顺利推进，保证工作组下村租车和购买必要的办公用品</t>
  </si>
  <si>
    <t>使驻村工作队在村级工作顺利进行</t>
  </si>
  <si>
    <t>驻村工作队驻村所需的住宿费、租车费等和必要的办公费</t>
  </si>
  <si>
    <t>兑付率100&amp;</t>
  </si>
  <si>
    <t>02-民生事业类</t>
  </si>
  <si>
    <t>2020年战区工作经费</t>
  </si>
  <si>
    <t>完成全年度脱贫攻坚工作中遇到的棘手和村级解决不了的事情</t>
  </si>
  <si>
    <t>使群众在2020年达到小康生活</t>
  </si>
  <si>
    <t>防汛值班费</t>
  </si>
  <si>
    <t>在5月初10月低期间镇干部应轮流在镇值班值守</t>
  </si>
  <si>
    <t>确保汛期期间全镇安全</t>
  </si>
  <si>
    <t>确保防汛期间无事故发生</t>
  </si>
  <si>
    <t>事故发生率0</t>
  </si>
  <si>
    <t>发放5月-10期间工作日每天80元，节假日每天100元的补助</t>
  </si>
  <si>
    <t>社会效益指标</t>
  </si>
  <si>
    <t>基层组织活动和农村公共运行维护</t>
  </si>
  <si>
    <t>全镇11各村社区办公经费和10各村农村运行维护经费</t>
  </si>
  <si>
    <t>保障村级办公的运行和各村公用基础设施的维修维护</t>
  </si>
  <si>
    <t>11各村社区每个村社区3万元办公经费，10个村每个村5万元农村公用运行经费</t>
  </si>
  <si>
    <t>农村公益性岗位人员保险</t>
  </si>
  <si>
    <t>为全镇39名公益性岗位人员购买保险</t>
  </si>
  <si>
    <t>购买率100%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</si>
</sst>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 "/>
    <numFmt numFmtId="177" formatCode="0_ "/>
    <numFmt numFmtId="178" formatCode="0000"/>
    <numFmt numFmtId="179" formatCode="#,##0_ "/>
    <numFmt numFmtId="180" formatCode="00"/>
    <numFmt numFmtId="181" formatCode="#,##0.00_ "/>
    <numFmt numFmtId="182" formatCode="#,##0.0000"/>
    <numFmt numFmtId="183" formatCode="&quot;一&quot;&quot;九&quot;&quot;九&quot;&quot;七&quot;&quot;年&quot;&quot;一&quot;&quot;月&quot;&quot;一&quot;&quot;日&quot;"/>
  </numFmts>
  <fonts count="48">
    <font>
      <sz val="9"/>
      <name val="宋体"/>
      <charset val="134"/>
    </font>
    <font>
      <sz val="12"/>
      <name val="宋体"/>
      <charset val="134"/>
    </font>
    <font>
      <b/>
      <sz val="11"/>
      <color indexed="9"/>
      <name val="宋体"/>
      <family val="3"/>
      <charset val="134"/>
    </font>
    <font>
      <sz val="11"/>
      <color indexed="8"/>
      <name val="宋体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  <charset val="134"/>
    </font>
    <font>
      <b/>
      <sz val="10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  <charset val="134"/>
    </font>
    <font>
      <sz val="10"/>
      <name val="MS Sans Serif"/>
      <family val="2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7"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11" borderId="0" applyNumberFormat="0" applyBorder="0" applyAlignment="0" applyProtection="0">
      <alignment vertical="center"/>
    </xf>
    <xf numFmtId="1" fontId="11" fillId="0" borderId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3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39" applyNumberFormat="0" applyFill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3" borderId="35" applyNumberFormat="0" applyAlignment="0" applyProtection="0">
      <alignment vertical="center"/>
    </xf>
    <xf numFmtId="0" fontId="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17" fillId="19" borderId="40" applyNumberFormat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9" borderId="42" applyNumberFormat="0" applyAlignment="0" applyProtection="0">
      <alignment vertical="center"/>
    </xf>
    <xf numFmtId="0" fontId="21" fillId="10" borderId="40" applyNumberFormat="0" applyAlignment="0" applyProtection="0">
      <alignment vertical="center"/>
    </xf>
    <xf numFmtId="0" fontId="0" fillId="24" borderId="43" applyNumberFormat="0" applyFont="0" applyAlignment="0" applyProtection="0">
      <alignment vertical="center"/>
    </xf>
  </cellStyleXfs>
  <cellXfs count="378">
    <xf numFmtId="0" fontId="0" fillId="0" borderId="0" xfId="0" applyAlignment="1"/>
    <xf numFmtId="0" fontId="22" fillId="0" borderId="0" xfId="11" applyFont="1" applyFill="1" applyAlignment="1"/>
    <xf numFmtId="0" fontId="22" fillId="0" borderId="0" xfId="11" applyFont="1" applyAlignment="1"/>
    <xf numFmtId="0" fontId="22" fillId="0" borderId="0" xfId="11" applyFont="1" applyFill="1" applyAlignment="1"/>
    <xf numFmtId="0" fontId="22" fillId="0" borderId="0" xfId="11" applyFont="1" applyAlignment="1">
      <alignment horizontal="centerContinuous"/>
    </xf>
    <xf numFmtId="0" fontId="23" fillId="0" borderId="0" xfId="11" applyFont="1" applyAlignment="1">
      <alignment horizontal="centerContinuous" vertical="center"/>
    </xf>
    <xf numFmtId="0" fontId="24" fillId="0" borderId="0" xfId="11" applyFont="1" applyAlignment="1">
      <alignment horizontal="centerContinuous" vertical="center"/>
    </xf>
    <xf numFmtId="0" fontId="22" fillId="0" borderId="0" xfId="11" applyFont="1" applyAlignment="1">
      <alignment horizontal="centerContinuous" vertical="center"/>
    </xf>
    <xf numFmtId="0" fontId="22" fillId="0" borderId="0" xfId="11" applyFont="1" applyFill="1" applyAlignment="1">
      <alignment vertical="center"/>
    </xf>
    <xf numFmtId="0" fontId="22" fillId="0" borderId="1" xfId="11" applyNumberFormat="1" applyFont="1" applyFill="1" applyBorder="1" applyAlignment="1" applyProtection="1">
      <alignment vertical="center" wrapText="1"/>
    </xf>
    <xf numFmtId="0" fontId="22" fillId="0" borderId="2" xfId="11" applyNumberFormat="1" applyFont="1" applyFill="1" applyBorder="1" applyAlignment="1" applyProtection="1">
      <alignment horizontal="centerContinuous" vertical="center"/>
    </xf>
    <xf numFmtId="0" fontId="22" fillId="0" borderId="3" xfId="11" applyNumberFormat="1" applyFont="1" applyFill="1" applyBorder="1" applyAlignment="1" applyProtection="1">
      <alignment horizontal="center" vertical="center" wrapText="1"/>
    </xf>
    <xf numFmtId="44" fontId="22" fillId="0" borderId="1" xfId="66" applyFont="1" applyFill="1" applyBorder="1" applyAlignment="1">
      <alignment horizontal="center" vertical="center" wrapText="1"/>
    </xf>
    <xf numFmtId="0" fontId="22" fillId="0" borderId="4" xfId="43" applyNumberFormat="1" applyFont="1" applyFill="1" applyBorder="1" applyAlignment="1" applyProtection="1">
      <alignment horizontal="center" vertical="center" wrapText="1"/>
    </xf>
    <xf numFmtId="0" fontId="22" fillId="0" borderId="5" xfId="11" applyNumberFormat="1" applyFont="1" applyFill="1" applyBorder="1" applyAlignment="1" applyProtection="1">
      <alignment horizontal="center" vertical="center" wrapText="1"/>
    </xf>
    <xf numFmtId="0" fontId="22" fillId="0" borderId="6" xfId="43" applyNumberFormat="1" applyFont="1" applyFill="1" applyBorder="1" applyAlignment="1" applyProtection="1">
      <alignment horizontal="center" vertical="center" wrapText="1"/>
    </xf>
    <xf numFmtId="49" fontId="22" fillId="0" borderId="1" xfId="11" applyNumberFormat="1" applyFont="1" applyFill="1" applyBorder="1" applyAlignment="1" applyProtection="1">
      <alignment horizontal="center" vertical="center" wrapText="1"/>
    </xf>
    <xf numFmtId="0" fontId="22" fillId="0" borderId="1" xfId="66" applyNumberFormat="1" applyFont="1" applyFill="1" applyBorder="1" applyAlignment="1">
      <alignment horizontal="center" vertical="center" wrapText="1"/>
    </xf>
    <xf numFmtId="0" fontId="22" fillId="0" borderId="4" xfId="11" applyNumberFormat="1" applyFont="1" applyFill="1" applyBorder="1" applyAlignment="1" applyProtection="1">
      <alignment vertical="center"/>
    </xf>
    <xf numFmtId="49" fontId="22" fillId="0" borderId="4" xfId="11" applyNumberFormat="1" applyFont="1" applyFill="1" applyBorder="1" applyAlignment="1" applyProtection="1">
      <alignment vertical="center"/>
    </xf>
    <xf numFmtId="49" fontId="22" fillId="0" borderId="5" xfId="11" applyNumberFormat="1" applyFont="1" applyFill="1" applyBorder="1" applyAlignment="1" applyProtection="1">
      <alignment vertical="center"/>
    </xf>
    <xf numFmtId="49" fontId="22" fillId="0" borderId="1" xfId="11" applyNumberFormat="1" applyFont="1" applyFill="1" applyBorder="1" applyAlignment="1" applyProtection="1">
      <alignment vertical="center"/>
    </xf>
    <xf numFmtId="49" fontId="22" fillId="0" borderId="1" xfId="11" applyNumberFormat="1" applyFont="1" applyFill="1" applyBorder="1" applyAlignment="1" applyProtection="1">
      <alignment vertical="center" wrapText="1"/>
    </xf>
    <xf numFmtId="49" fontId="22" fillId="0" borderId="4" xfId="11" applyNumberFormat="1" applyFont="1" applyFill="1" applyBorder="1" applyAlignment="1" applyProtection="1">
      <alignment vertical="center" wrapText="1"/>
    </xf>
    <xf numFmtId="3" fontId="22" fillId="0" borderId="0" xfId="11" applyNumberFormat="1" applyFont="1" applyFill="1" applyAlignment="1"/>
    <xf numFmtId="0" fontId="22" fillId="0" borderId="1" xfId="11" applyNumberFormat="1" applyFont="1" applyFill="1" applyBorder="1" applyAlignment="1" applyProtection="1">
      <alignment horizontal="centerContinuous" vertical="center"/>
    </xf>
    <xf numFmtId="0" fontId="22" fillId="0" borderId="1" xfId="43" applyNumberFormat="1" applyFont="1" applyFill="1" applyBorder="1" applyAlignment="1" applyProtection="1">
      <alignment horizontal="center" vertical="center" wrapText="1"/>
    </xf>
    <xf numFmtId="0" fontId="1" fillId="0" borderId="0" xfId="42" applyAlignment="1">
      <alignment vertical="center"/>
    </xf>
    <xf numFmtId="0" fontId="1" fillId="0" borderId="0" xfId="42" applyFill="1" applyAlignment="1">
      <alignment vertical="center" wrapText="1"/>
    </xf>
    <xf numFmtId="0" fontId="1" fillId="0" borderId="0" xfId="42" applyAlignment="1">
      <alignment vertical="center" wrapText="1"/>
    </xf>
    <xf numFmtId="0" fontId="25" fillId="0" borderId="0" xfId="42" applyFont="1" applyAlignment="1">
      <alignment vertical="center"/>
    </xf>
    <xf numFmtId="0" fontId="26" fillId="0" borderId="0" xfId="42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1" fillId="0" borderId="0" xfId="42" applyFont="1" applyAlignment="1">
      <alignment vertical="center"/>
    </xf>
    <xf numFmtId="0" fontId="1" fillId="0" borderId="7" xfId="42" applyFont="1" applyFill="1" applyBorder="1" applyAlignment="1">
      <alignment horizontal="center" vertical="center" wrapText="1"/>
    </xf>
    <xf numFmtId="0" fontId="1" fillId="0" borderId="2" xfId="42" applyFont="1" applyFill="1" applyBorder="1" applyAlignment="1">
      <alignment horizontal="center" vertical="center" wrapText="1"/>
    </xf>
    <xf numFmtId="0" fontId="1" fillId="0" borderId="8" xfId="42" applyFont="1" applyFill="1" applyBorder="1" applyAlignment="1">
      <alignment horizontal="center" vertical="center" wrapText="1"/>
    </xf>
    <xf numFmtId="49" fontId="1" fillId="0" borderId="7" xfId="42" applyNumberFormat="1" applyFont="1" applyFill="1" applyBorder="1" applyAlignment="1">
      <alignment horizontal="center" vertical="center"/>
    </xf>
    <xf numFmtId="49" fontId="1" fillId="0" borderId="2" xfId="42" applyNumberFormat="1" applyFont="1" applyFill="1" applyBorder="1" applyAlignment="1">
      <alignment horizontal="center" vertical="center"/>
    </xf>
    <xf numFmtId="49" fontId="1" fillId="0" borderId="8" xfId="42" applyNumberFormat="1" applyFont="1" applyFill="1" applyBorder="1" applyAlignment="1">
      <alignment horizontal="center" vertical="center"/>
    </xf>
    <xf numFmtId="0" fontId="1" fillId="0" borderId="1" xfId="42" applyFont="1" applyBorder="1" applyAlignment="1">
      <alignment horizontal="center" vertical="center" wrapText="1"/>
    </xf>
    <xf numFmtId="0" fontId="1" fillId="0" borderId="6" xfId="42" applyFont="1" applyBorder="1" applyAlignment="1">
      <alignment horizontal="center" vertical="center" wrapText="1"/>
    </xf>
    <xf numFmtId="0" fontId="1" fillId="0" borderId="9" xfId="42" applyFont="1" applyBorder="1" applyAlignment="1">
      <alignment horizontal="center" vertical="center" wrapText="1"/>
    </xf>
    <xf numFmtId="0" fontId="1" fillId="0" borderId="6" xfId="42" applyBorder="1" applyAlignment="1">
      <alignment horizontal="center" vertical="center" wrapText="1"/>
    </xf>
    <xf numFmtId="0" fontId="1" fillId="0" borderId="9" xfId="42" applyBorder="1" applyAlignment="1">
      <alignment horizontal="center" vertical="center" wrapText="1"/>
    </xf>
    <xf numFmtId="0" fontId="1" fillId="0" borderId="7" xfId="42" applyBorder="1" applyAlignment="1">
      <alignment horizontal="center" vertical="center" wrapText="1"/>
    </xf>
    <xf numFmtId="0" fontId="1" fillId="0" borderId="2" xfId="42" applyBorder="1" applyAlignment="1">
      <alignment horizontal="center" vertical="center" wrapText="1"/>
    </xf>
    <xf numFmtId="0" fontId="1" fillId="0" borderId="8" xfId="42" applyBorder="1" applyAlignment="1">
      <alignment horizontal="center" vertical="center" wrapText="1"/>
    </xf>
    <xf numFmtId="0" fontId="1" fillId="0" borderId="4" xfId="42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</xf>
    <xf numFmtId="0" fontId="1" fillId="0" borderId="4" xfId="42" applyBorder="1" applyAlignment="1">
      <alignment horizontal="center" vertical="center" wrapText="1"/>
    </xf>
    <xf numFmtId="0" fontId="1" fillId="0" borderId="10" xfId="42" applyBorder="1" applyAlignment="1">
      <alignment horizontal="center" vertical="center" wrapText="1"/>
    </xf>
    <xf numFmtId="0" fontId="1" fillId="0" borderId="1" xfId="42" applyBorder="1" applyAlignment="1">
      <alignment horizontal="center" vertical="center" wrapText="1"/>
    </xf>
    <xf numFmtId="49" fontId="1" fillId="0" borderId="7" xfId="42" applyNumberFormat="1" applyFont="1" applyFill="1" applyBorder="1" applyAlignment="1">
      <alignment vertical="center"/>
    </xf>
    <xf numFmtId="49" fontId="1" fillId="0" borderId="8" xfId="42" applyNumberFormat="1" applyFont="1" applyFill="1" applyBorder="1" applyAlignment="1">
      <alignment vertical="center"/>
    </xf>
    <xf numFmtId="49" fontId="1" fillId="0" borderId="7" xfId="42" applyNumberFormat="1" applyFont="1" applyFill="1" applyBorder="1" applyAlignment="1">
      <alignment horizontal="left" vertical="center"/>
    </xf>
    <xf numFmtId="49" fontId="1" fillId="0" borderId="8" xfId="42" applyNumberFormat="1" applyFont="1" applyFill="1" applyBorder="1" applyAlignment="1">
      <alignment horizontal="left" vertical="center"/>
    </xf>
    <xf numFmtId="181" fontId="1" fillId="0" borderId="1" xfId="42" applyNumberFormat="1" applyFill="1" applyBorder="1" applyAlignment="1">
      <alignment horizontal="center" vertical="center" wrapText="1"/>
    </xf>
    <xf numFmtId="0" fontId="1" fillId="0" borderId="8" xfId="42" applyFill="1" applyBorder="1" applyAlignment="1">
      <alignment horizontal="center" vertical="center" wrapText="1"/>
    </xf>
    <xf numFmtId="0" fontId="1" fillId="0" borderId="5" xfId="42" applyFill="1" applyBorder="1" applyAlignment="1">
      <alignment horizontal="center" vertical="center" wrapText="1"/>
    </xf>
    <xf numFmtId="49" fontId="1" fillId="0" borderId="7" xfId="42" applyNumberFormat="1" applyFont="1" applyFill="1" applyBorder="1" applyAlignment="1">
      <alignment horizontal="left" vertical="top" wrapText="1"/>
    </xf>
    <xf numFmtId="49" fontId="1" fillId="0" borderId="2" xfId="42" applyNumberFormat="1" applyFill="1" applyBorder="1" applyAlignment="1">
      <alignment horizontal="left" vertical="top" wrapText="1"/>
    </xf>
    <xf numFmtId="49" fontId="1" fillId="0" borderId="8" xfId="42" applyNumberFormat="1" applyFill="1" applyBorder="1" applyAlignment="1">
      <alignment horizontal="left" vertical="top" wrapText="1"/>
    </xf>
    <xf numFmtId="0" fontId="3" fillId="0" borderId="8" xfId="9" applyBorder="1">
      <alignment vertical="center"/>
    </xf>
    <xf numFmtId="0" fontId="1" fillId="0" borderId="2" xfId="42" applyFont="1" applyBorder="1" applyAlignment="1">
      <alignment horizontal="center" vertical="center" wrapText="1"/>
    </xf>
    <xf numFmtId="49" fontId="1" fillId="0" borderId="7" xfId="42" applyNumberFormat="1" applyFont="1" applyFill="1" applyBorder="1" applyAlignment="1">
      <alignment horizontal="left" vertical="center" wrapText="1"/>
    </xf>
    <xf numFmtId="49" fontId="3" fillId="0" borderId="8" xfId="9" applyNumberFormat="1" applyFill="1" applyBorder="1" applyAlignment="1">
      <alignment horizontal="left" vertical="center" wrapText="1"/>
    </xf>
    <xf numFmtId="49" fontId="1" fillId="0" borderId="7" xfId="42" applyNumberFormat="1" applyFill="1" applyBorder="1" applyAlignment="1">
      <alignment horizontal="left" vertical="center"/>
    </xf>
    <xf numFmtId="49" fontId="1" fillId="0" borderId="8" xfId="42" applyNumberFormat="1" applyFill="1" applyBorder="1" applyAlignment="1">
      <alignment horizontal="left" vertical="center"/>
    </xf>
    <xf numFmtId="49" fontId="1" fillId="0" borderId="7" xfId="42" applyNumberFormat="1" applyBorder="1" applyAlignment="1">
      <alignment horizontal="left" vertical="center" wrapText="1"/>
    </xf>
    <xf numFmtId="49" fontId="3" fillId="0" borderId="8" xfId="9" applyNumberFormat="1" applyBorder="1">
      <alignment vertical="center"/>
    </xf>
    <xf numFmtId="49" fontId="1" fillId="0" borderId="7" xfId="42" applyNumberFormat="1" applyBorder="1" applyAlignment="1">
      <alignment horizontal="left" vertical="center"/>
    </xf>
    <xf numFmtId="49" fontId="1" fillId="0" borderId="8" xfId="42" applyNumberFormat="1" applyBorder="1" applyAlignment="1">
      <alignment horizontal="left" vertical="center"/>
    </xf>
    <xf numFmtId="49" fontId="3" fillId="0" borderId="8" xfId="9" applyNumberFormat="1" applyFill="1" applyBorder="1" applyAlignment="1">
      <alignment vertical="center"/>
    </xf>
    <xf numFmtId="1" fontId="0" fillId="0" borderId="0" xfId="0" applyNumberFormat="1" applyFill="1" applyAlignment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1" fillId="0" borderId="0" xfId="6" applyFont="1" applyFill="1" applyAlignment="1"/>
    <xf numFmtId="0" fontId="23" fillId="0" borderId="0" xfId="4" applyFont="1" applyFill="1" applyBorder="1" applyAlignment="1">
      <alignment horizontal="centerContinuous" vertical="center"/>
    </xf>
    <xf numFmtId="0" fontId="27" fillId="0" borderId="0" xfId="4" applyFont="1" applyFill="1" applyBorder="1" applyAlignment="1">
      <alignment horizontal="centerContinuous" vertical="center"/>
    </xf>
    <xf numFmtId="0" fontId="27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9" fontId="0" fillId="0" borderId="8" xfId="4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28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49" fontId="0" fillId="0" borderId="0" xfId="5" applyNumberFormat="1" applyFont="1" applyFill="1" applyAlignment="1">
      <alignment horizontal="left" vertical="center"/>
    </xf>
    <xf numFmtId="0" fontId="0" fillId="0" borderId="0" xfId="5" applyFont="1" applyFill="1" applyAlignment="1">
      <alignment horizontal="right" vertical="center"/>
    </xf>
    <xf numFmtId="0" fontId="29" fillId="0" borderId="7" xfId="5" applyNumberFormat="1" applyFont="1" applyFill="1" applyBorder="1" applyAlignment="1" applyProtection="1">
      <alignment horizontal="center" vertical="center"/>
    </xf>
    <xf numFmtId="0" fontId="29" fillId="0" borderId="7" xfId="5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>
      <alignment horizontal="centerContinuous" vertical="center"/>
    </xf>
    <xf numFmtId="0" fontId="29" fillId="0" borderId="5" xfId="5" applyNumberFormat="1" applyFont="1" applyFill="1" applyBorder="1" applyAlignment="1" applyProtection="1">
      <alignment vertical="center" wrapText="1"/>
    </xf>
    <xf numFmtId="0" fontId="29" fillId="0" borderId="8" xfId="0" applyNumberFormat="1" applyFont="1" applyFill="1" applyBorder="1" applyAlignment="1">
      <alignment vertical="center" wrapText="1"/>
    </xf>
    <xf numFmtId="0" fontId="29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9" fontId="0" fillId="0" borderId="5" xfId="5" applyNumberFormat="1" applyFont="1" applyFill="1" applyBorder="1" applyAlignment="1">
      <alignment vertical="center" wrapText="1"/>
    </xf>
    <xf numFmtId="179" fontId="0" fillId="0" borderId="1" xfId="5" applyNumberFormat="1" applyFont="1" applyFill="1" applyBorder="1" applyAlignment="1">
      <alignment vertical="center" wrapText="1"/>
    </xf>
    <xf numFmtId="0" fontId="0" fillId="0" borderId="7" xfId="5" applyFont="1" applyFill="1" applyBorder="1" applyAlignment="1">
      <alignment horizontal="left" vertical="center"/>
    </xf>
    <xf numFmtId="179" fontId="0" fillId="0" borderId="1" xfId="4" applyNumberFormat="1" applyFont="1" applyFill="1" applyBorder="1" applyAlignment="1" applyProtection="1">
      <alignment vertical="center" wrapText="1"/>
    </xf>
    <xf numFmtId="179" fontId="0" fillId="0" borderId="1" xfId="5" applyNumberFormat="1" applyFont="1" applyFill="1" applyBorder="1" applyAlignment="1" applyProtection="1">
      <alignment vertical="center" wrapText="1"/>
    </xf>
    <xf numFmtId="0" fontId="0" fillId="0" borderId="7" xfId="5" applyFont="1" applyFill="1" applyBorder="1" applyAlignment="1">
      <alignment horizontal="justify" vertical="center"/>
    </xf>
    <xf numFmtId="0" fontId="22" fillId="0" borderId="0" xfId="0" applyFont="1" applyAlignment="1"/>
    <xf numFmtId="0" fontId="22" fillId="0" borderId="0" xfId="0" applyFont="1" applyFill="1" applyAlignment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 wrapText="1"/>
    </xf>
    <xf numFmtId="0" fontId="22" fillId="0" borderId="0" xfId="0" applyNumberFormat="1" applyFont="1" applyFill="1" applyAlignment="1" applyProtection="1">
      <alignment horizontal="centerContinuous"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177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vertical="center" wrapText="1"/>
    </xf>
    <xf numFmtId="179" fontId="22" fillId="0" borderId="2" xfId="0" applyNumberFormat="1" applyFont="1" applyFill="1" applyBorder="1" applyAlignment="1" applyProtection="1">
      <alignment vertical="center" wrapText="1"/>
    </xf>
    <xf numFmtId="179" fontId="22" fillId="0" borderId="7" xfId="0" applyNumberFormat="1" applyFont="1" applyFill="1" applyBorder="1" applyAlignment="1" applyProtection="1">
      <alignment vertical="center" wrapText="1"/>
    </xf>
    <xf numFmtId="179" fontId="22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Alignment="1" applyProtection="1">
      <alignment horizontal="centerContinuous" vertical="center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vertical="center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centerContinuous" vertical="center"/>
    </xf>
    <xf numFmtId="182" fontId="22" fillId="0" borderId="3" xfId="0" applyNumberFormat="1" applyFont="1" applyFill="1" applyBorder="1" applyAlignment="1" applyProtection="1">
      <alignment horizontal="centerContinuous" vertical="center"/>
    </xf>
    <xf numFmtId="182" fontId="22" fillId="0" borderId="7" xfId="0" applyNumberFormat="1" applyFont="1" applyFill="1" applyBorder="1" applyAlignment="1" applyProtection="1">
      <alignment horizontal="center" vertical="center" wrapText="1"/>
    </xf>
    <xf numFmtId="177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22" fillId="0" borderId="6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>
      <alignment vertical="center"/>
    </xf>
    <xf numFmtId="179" fontId="22" fillId="0" borderId="1" xfId="0" applyNumberFormat="1" applyFont="1" applyFill="1" applyBorder="1" applyAlignment="1">
      <alignment vertical="center"/>
    </xf>
    <xf numFmtId="182" fontId="22" fillId="0" borderId="6" xfId="0" applyNumberFormat="1" applyFont="1" applyFill="1" applyBorder="1" applyAlignment="1" applyProtection="1">
      <alignment horizontal="centerContinuous" vertical="center"/>
    </xf>
    <xf numFmtId="182" fontId="22" fillId="0" borderId="9" xfId="0" applyNumberFormat="1" applyFont="1" applyFill="1" applyBorder="1" applyAlignment="1" applyProtection="1">
      <alignment horizontal="centerContinuous" vertical="center"/>
    </xf>
    <xf numFmtId="0" fontId="22" fillId="0" borderId="0" xfId="0" applyNumberFormat="1" applyFont="1" applyFill="1" applyAlignment="1" applyProtection="1">
      <alignment vertical="center"/>
    </xf>
    <xf numFmtId="0" fontId="31" fillId="0" borderId="3" xfId="0" applyFont="1" applyFill="1" applyBorder="1" applyAlignment="1">
      <alignment horizontal="centerContinuous" vertical="center"/>
    </xf>
    <xf numFmtId="182" fontId="22" fillId="0" borderId="11" xfId="0" applyNumberFormat="1" applyFont="1" applyFill="1" applyBorder="1" applyAlignment="1" applyProtection="1">
      <alignment horizontal="centerContinuous" vertical="center"/>
    </xf>
    <xf numFmtId="4" fontId="22" fillId="0" borderId="1" xfId="0" applyNumberFormat="1" applyFont="1" applyFill="1" applyBorder="1" applyAlignment="1" applyProtection="1">
      <alignment horizontal="center" vertical="center" wrapText="1"/>
    </xf>
    <xf numFmtId="182" fontId="22" fillId="0" borderId="2" xfId="0" applyNumberFormat="1" applyFont="1" applyFill="1" applyBorder="1" applyAlignment="1" applyProtection="1">
      <alignment horizontal="center" vertical="center" wrapText="1"/>
    </xf>
    <xf numFmtId="4" fontId="22" fillId="0" borderId="3" xfId="0" applyNumberFormat="1" applyFont="1" applyFill="1" applyBorder="1" applyAlignment="1" applyProtection="1">
      <alignment horizontal="center" vertical="center" wrapText="1"/>
    </xf>
    <xf numFmtId="182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 wrapText="1"/>
    </xf>
    <xf numFmtId="179" fontId="22" fillId="0" borderId="1" xfId="0" applyNumberFormat="1" applyFont="1" applyFill="1" applyBorder="1" applyAlignment="1">
      <alignment vertical="center" wrapText="1"/>
    </xf>
    <xf numFmtId="182" fontId="22" fillId="0" borderId="1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Alignment="1">
      <alignment vertical="center"/>
    </xf>
    <xf numFmtId="0" fontId="32" fillId="2" borderId="0" xfId="0" applyNumberFormat="1" applyFont="1" applyFill="1" applyAlignment="1">
      <alignment vertical="center"/>
    </xf>
    <xf numFmtId="0" fontId="22" fillId="2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 applyProtection="1">
      <alignment horizontal="left" vertical="center"/>
    </xf>
    <xf numFmtId="0" fontId="32" fillId="2" borderId="0" xfId="0" applyNumberFormat="1" applyFont="1" applyFill="1" applyAlignment="1">
      <alignment horizontal="right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Continuous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32" fillId="2" borderId="3" xfId="0" applyNumberFormat="1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 applyProtection="1">
      <alignment horizontal="center" vertical="center"/>
    </xf>
    <xf numFmtId="49" fontId="22" fillId="0" borderId="7" xfId="4" applyNumberFormat="1" applyFont="1" applyFill="1" applyBorder="1" applyAlignment="1" applyProtection="1">
      <alignment vertical="center"/>
    </xf>
    <xf numFmtId="49" fontId="22" fillId="0" borderId="1" xfId="0" applyNumberFormat="1" applyFont="1" applyFill="1" applyBorder="1" applyAlignment="1" applyProtection="1">
      <alignment vertical="center"/>
    </xf>
    <xf numFmtId="49" fontId="22" fillId="0" borderId="2" xfId="0" applyNumberFormat="1" applyFont="1" applyFill="1" applyBorder="1" applyAlignment="1" applyProtection="1">
      <alignment vertical="center"/>
    </xf>
    <xf numFmtId="179" fontId="22" fillId="0" borderId="14" xfId="0" applyNumberFormat="1" applyFont="1" applyFill="1" applyBorder="1" applyAlignment="1" applyProtection="1">
      <alignment vertical="center" wrapText="1"/>
    </xf>
    <xf numFmtId="179" fontId="22" fillId="0" borderId="5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/>
    <xf numFmtId="0" fontId="22" fillId="2" borderId="0" xfId="0" applyNumberFormat="1" applyFont="1" applyFill="1" applyAlignment="1"/>
    <xf numFmtId="0" fontId="22" fillId="0" borderId="14" xfId="0" applyNumberFormat="1" applyFont="1" applyFill="1" applyBorder="1" applyAlignment="1" applyProtection="1">
      <alignment horizontal="left"/>
    </xf>
    <xf numFmtId="0" fontId="22" fillId="2" borderId="14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Alignment="1" applyProtection="1">
      <alignment horizontal="left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 applyProtection="1">
      <alignment horizontal="center" vertical="center"/>
    </xf>
    <xf numFmtId="0" fontId="22" fillId="2" borderId="15" xfId="0" applyNumberFormat="1" applyFont="1" applyFill="1" applyBorder="1" applyAlignment="1" applyProtection="1">
      <alignment horizontal="centerContinuous" vertical="center"/>
    </xf>
    <xf numFmtId="0" fontId="22" fillId="2" borderId="16" xfId="0" applyNumberFormat="1" applyFont="1" applyFill="1" applyBorder="1" applyAlignment="1" applyProtection="1">
      <alignment horizontal="centerContinuous"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0" fontId="22" fillId="2" borderId="7" xfId="0" applyNumberFormat="1" applyFont="1" applyFill="1" applyBorder="1" applyAlignment="1" applyProtection="1">
      <alignment horizontal="center" vertical="center" wrapText="1"/>
    </xf>
    <xf numFmtId="0" fontId="22" fillId="2" borderId="17" xfId="0" applyNumberFormat="1" applyFont="1" applyFill="1" applyBorder="1" applyAlignment="1" applyProtection="1">
      <alignment horizontal="center" vertical="center"/>
    </xf>
    <xf numFmtId="0" fontId="22" fillId="2" borderId="17" xfId="0" applyNumberFormat="1" applyFont="1" applyFill="1" applyBorder="1" applyAlignment="1" applyProtection="1">
      <alignment horizontal="centerContinuous" vertical="center"/>
    </xf>
    <xf numFmtId="0" fontId="22" fillId="0" borderId="3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 applyProtection="1">
      <alignment horizontal="center" vertical="center" wrapText="1"/>
    </xf>
    <xf numFmtId="0" fontId="22" fillId="2" borderId="6" xfId="0" applyNumberFormat="1" applyFont="1" applyFill="1" applyBorder="1" applyAlignment="1" applyProtection="1">
      <alignment horizontal="center" vertical="center" wrapText="1"/>
    </xf>
    <xf numFmtId="0" fontId="22" fillId="2" borderId="3" xfId="0" applyNumberFormat="1" applyFont="1" applyFill="1" applyBorder="1" applyAlignment="1" applyProtection="1">
      <alignment horizontal="center" vertical="center"/>
    </xf>
    <xf numFmtId="0" fontId="22" fillId="2" borderId="18" xfId="0" applyNumberFormat="1" applyFont="1" applyFill="1" applyBorder="1" applyAlignment="1" applyProtection="1">
      <alignment horizontal="center" vertical="center"/>
    </xf>
    <xf numFmtId="0" fontId="22" fillId="2" borderId="0" xfId="0" applyNumberFormat="1" applyFont="1" applyFill="1" applyAlignment="1" applyProtection="1">
      <alignment vertical="center" wrapText="1"/>
    </xf>
    <xf numFmtId="0" fontId="33" fillId="2" borderId="0" xfId="0" applyNumberFormat="1" applyFont="1" applyFill="1" applyAlignment="1" applyProtection="1">
      <alignment vertical="center" wrapText="1"/>
    </xf>
    <xf numFmtId="0" fontId="24" fillId="2" borderId="0" xfId="0" applyNumberFormat="1" applyFont="1" applyFill="1" applyAlignment="1" applyProtection="1">
      <alignment vertical="center" wrapText="1"/>
    </xf>
    <xf numFmtId="0" fontId="32" fillId="2" borderId="0" xfId="0" applyNumberFormat="1" applyFont="1" applyFill="1" applyAlignment="1"/>
    <xf numFmtId="0" fontId="34" fillId="2" borderId="0" xfId="0" applyNumberFormat="1" applyFont="1" applyFill="1" applyAlignment="1"/>
    <xf numFmtId="0" fontId="22" fillId="2" borderId="0" xfId="0" applyNumberFormat="1" applyFont="1" applyFill="1" applyAlignment="1" applyProtection="1">
      <alignment vertical="center"/>
    </xf>
    <xf numFmtId="0" fontId="32" fillId="2" borderId="0" xfId="0" applyNumberFormat="1" applyFont="1" applyFill="1" applyBorder="1" applyAlignment="1"/>
    <xf numFmtId="0" fontId="22" fillId="2" borderId="19" xfId="0" applyNumberFormat="1" applyFont="1" applyFill="1" applyBorder="1" applyAlignment="1" applyProtection="1">
      <alignment horizontal="centerContinuous" vertical="center"/>
    </xf>
    <xf numFmtId="1" fontId="22" fillId="2" borderId="17" xfId="0" applyNumberFormat="1" applyFont="1" applyFill="1" applyBorder="1" applyAlignment="1" applyProtection="1">
      <alignment horizontal="centerContinuous" vertical="center"/>
    </xf>
    <xf numFmtId="0" fontId="22" fillId="2" borderId="18" xfId="0" applyNumberFormat="1" applyFont="1" applyFill="1" applyBorder="1" applyAlignment="1" applyProtection="1">
      <alignment horizontal="center" vertical="center" wrapText="1"/>
    </xf>
    <xf numFmtId="0" fontId="22" fillId="2" borderId="20" xfId="0" applyNumberFormat="1" applyFont="1" applyFill="1" applyBorder="1" applyAlignment="1" applyProtection="1">
      <alignment horizontal="center" vertical="center"/>
    </xf>
    <xf numFmtId="179" fontId="22" fillId="0" borderId="19" xfId="0" applyNumberFormat="1" applyFont="1" applyFill="1" applyBorder="1" applyAlignment="1" applyProtection="1">
      <alignment vertical="center" wrapText="1"/>
    </xf>
    <xf numFmtId="179" fontId="22" fillId="0" borderId="17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Alignment="1"/>
    <xf numFmtId="0" fontId="32" fillId="0" borderId="0" xfId="0" applyNumberFormat="1" applyFont="1" applyFill="1" applyBorder="1" applyAlignment="1"/>
    <xf numFmtId="0" fontId="22" fillId="0" borderId="0" xfId="0" applyNumberFormat="1" applyFont="1" applyFill="1" applyAlignment="1" applyProtection="1">
      <alignment vertical="center" wrapText="1"/>
    </xf>
    <xf numFmtId="1" fontId="22" fillId="2" borderId="0" xfId="0" applyNumberFormat="1" applyFont="1" applyFill="1" applyAlignment="1" applyProtection="1">
      <alignment vertical="center" wrapText="1"/>
    </xf>
    <xf numFmtId="1" fontId="32" fillId="2" borderId="0" xfId="0" applyNumberFormat="1" applyFont="1" applyFill="1" applyAlignment="1"/>
    <xf numFmtId="1" fontId="32" fillId="2" borderId="0" xfId="0" applyNumberFormat="1" applyFont="1" applyFill="1" applyBorder="1" applyAlignment="1"/>
    <xf numFmtId="180" fontId="22" fillId="0" borderId="0" xfId="0" applyNumberFormat="1" applyFont="1" applyFill="1" applyAlignment="1" applyProtection="1">
      <alignment horizontal="center" vertical="center"/>
    </xf>
    <xf numFmtId="178" fontId="22" fillId="0" borderId="0" xfId="0" applyNumberFormat="1" applyFont="1" applyFill="1" applyAlignment="1" applyProtection="1">
      <alignment horizontal="center" vertical="center"/>
    </xf>
    <xf numFmtId="0" fontId="22" fillId="0" borderId="0" xfId="0" applyNumberFormat="1" applyFont="1" applyFill="1" applyAlignment="1" applyProtection="1">
      <alignment horizontal="left" vertical="center"/>
    </xf>
    <xf numFmtId="176" fontId="22" fillId="0" borderId="0" xfId="0" applyNumberFormat="1" applyFont="1" applyFill="1" applyAlignment="1" applyProtection="1">
      <alignment horizontal="right" vertical="center"/>
    </xf>
    <xf numFmtId="180" fontId="23" fillId="0" borderId="0" xfId="0" applyNumberFormat="1" applyFont="1" applyFill="1" applyAlignment="1" applyProtection="1">
      <alignment horizontal="centerContinuous" vertical="center"/>
    </xf>
    <xf numFmtId="180" fontId="24" fillId="0" borderId="0" xfId="0" applyNumberFormat="1" applyFont="1" applyFill="1" applyAlignment="1" applyProtection="1">
      <alignment horizontal="centerContinuous" vertical="center"/>
    </xf>
    <xf numFmtId="0" fontId="22" fillId="0" borderId="0" xfId="0" applyNumberFormat="1" applyFont="1" applyFill="1" applyBorder="1" applyAlignment="1">
      <alignment horizontal="left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178" fontId="22" fillId="0" borderId="3" xfId="0" applyNumberFormat="1" applyFont="1" applyFill="1" applyBorder="1" applyAlignment="1" applyProtection="1">
      <alignment horizontal="centerContinuous" vertical="center"/>
    </xf>
    <xf numFmtId="178" fontId="22" fillId="0" borderId="6" xfId="0" applyNumberFormat="1" applyFont="1" applyFill="1" applyBorder="1" applyAlignment="1" applyProtection="1">
      <alignment horizontal="centerContinuous" vertical="center"/>
    </xf>
    <xf numFmtId="178" fontId="22" fillId="0" borderId="7" xfId="0" applyNumberFormat="1" applyFont="1" applyFill="1" applyBorder="1" applyAlignment="1" applyProtection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2" fillId="2" borderId="7" xfId="0" applyNumberFormat="1" applyFont="1" applyFill="1" applyBorder="1" applyAlignment="1" applyProtection="1">
      <alignment horizontal="center" vertical="center"/>
    </xf>
    <xf numFmtId="180" fontId="22" fillId="0" borderId="3" xfId="0" applyNumberFormat="1" applyFont="1" applyFill="1" applyBorder="1" applyAlignment="1" applyProtection="1">
      <alignment horizontal="center" vertical="center"/>
    </xf>
    <xf numFmtId="178" fontId="22" fillId="0" borderId="3" xfId="0" applyNumberFormat="1" applyFont="1" applyFill="1" applyBorder="1" applyAlignment="1" applyProtection="1">
      <alignment horizontal="center" vertical="center"/>
    </xf>
    <xf numFmtId="178" fontId="22" fillId="0" borderId="6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22" fillId="2" borderId="5" xfId="0" applyNumberFormat="1" applyFont="1" applyFill="1" applyBorder="1" applyAlignment="1" applyProtection="1">
      <alignment horizontal="center" vertical="center" wrapText="1"/>
    </xf>
    <xf numFmtId="0" fontId="22" fillId="0" borderId="0" xfId="10" applyFont="1" applyFill="1" applyAlignment="1">
      <alignment vertical="center"/>
    </xf>
    <xf numFmtId="0" fontId="6" fillId="0" borderId="0" xfId="6" applyFont="1" applyAlignment="1"/>
    <xf numFmtId="0" fontId="22" fillId="0" borderId="0" xfId="6" applyFont="1" applyFill="1" applyAlignment="1">
      <alignment horizontal="right" vertical="center"/>
    </xf>
    <xf numFmtId="0" fontId="23" fillId="0" borderId="0" xfId="6" applyNumberFormat="1" applyFont="1" applyFill="1" applyAlignment="1" applyProtection="1">
      <alignment horizontal="centerContinuous"/>
    </xf>
    <xf numFmtId="0" fontId="24" fillId="0" borderId="0" xfId="6" applyNumberFormat="1" applyFont="1" applyFill="1" applyAlignment="1" applyProtection="1">
      <alignment horizontal="centerContinuous"/>
    </xf>
    <xf numFmtId="49" fontId="22" fillId="0" borderId="0" xfId="10" applyNumberFormat="1" applyFont="1" applyFill="1" applyAlignment="1">
      <alignment vertical="center"/>
    </xf>
    <xf numFmtId="0" fontId="22" fillId="0" borderId="0" xfId="6" applyFont="1" applyAlignment="1">
      <alignment horizontal="right" vertical="center"/>
    </xf>
    <xf numFmtId="0" fontId="22" fillId="0" borderId="1" xfId="10" applyFont="1" applyFill="1" applyBorder="1" applyAlignment="1">
      <alignment horizontal="center" vertical="center"/>
    </xf>
    <xf numFmtId="0" fontId="22" fillId="0" borderId="7" xfId="10" applyFont="1" applyFill="1" applyBorder="1" applyAlignment="1">
      <alignment horizontal="center" vertical="center"/>
    </xf>
    <xf numFmtId="0" fontId="22" fillId="0" borderId="3" xfId="1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center" vertical="center"/>
    </xf>
    <xf numFmtId="0" fontId="22" fillId="0" borderId="12" xfId="10" applyFont="1" applyFill="1" applyBorder="1" applyAlignment="1">
      <alignment horizontal="center" vertical="center"/>
    </xf>
    <xf numFmtId="0" fontId="22" fillId="0" borderId="5" xfId="6" applyFont="1" applyBorder="1" applyAlignment="1">
      <alignment horizontal="center" vertical="center"/>
    </xf>
    <xf numFmtId="0" fontId="22" fillId="0" borderId="7" xfId="10" applyFont="1" applyFill="1" applyBorder="1" applyAlignment="1">
      <alignment vertical="center"/>
    </xf>
    <xf numFmtId="179" fontId="22" fillId="0" borderId="3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>
      <alignment vertical="center"/>
    </xf>
    <xf numFmtId="179" fontId="22" fillId="0" borderId="3" xfId="6" applyNumberFormat="1" applyFont="1" applyFill="1" applyBorder="1" applyAlignment="1">
      <alignment vertical="center"/>
    </xf>
    <xf numFmtId="179" fontId="22" fillId="0" borderId="1" xfId="6" applyNumberFormat="1" applyFont="1" applyFill="1" applyBorder="1" applyAlignment="1">
      <alignment vertical="center" wrapText="1"/>
    </xf>
    <xf numFmtId="179" fontId="22" fillId="0" borderId="3" xfId="6" applyNumberFormat="1" applyFont="1" applyFill="1" applyBorder="1" applyAlignment="1">
      <alignment vertical="center" wrapText="1"/>
    </xf>
    <xf numFmtId="179" fontId="22" fillId="0" borderId="6" xfId="0" applyNumberFormat="1" applyFont="1" applyFill="1" applyBorder="1" applyAlignment="1" applyProtection="1">
      <alignment vertical="center"/>
    </xf>
    <xf numFmtId="179" fontId="22" fillId="0" borderId="3" xfId="0" applyNumberFormat="1" applyFont="1" applyFill="1" applyBorder="1" applyAlignment="1" applyProtection="1">
      <alignment vertical="center"/>
    </xf>
    <xf numFmtId="179" fontId="22" fillId="0" borderId="2" xfId="6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/>
    </xf>
    <xf numFmtId="179" fontId="22" fillId="0" borderId="12" xfId="5" applyNumberFormat="1" applyFont="1" applyFill="1" applyBorder="1" applyAlignment="1" applyProtection="1">
      <alignment vertical="center" wrapText="1"/>
    </xf>
    <xf numFmtId="179" fontId="22" fillId="0" borderId="2" xfId="0" applyNumberFormat="1" applyFont="1" applyFill="1" applyBorder="1" applyAlignment="1">
      <alignment vertical="center" wrapText="1"/>
    </xf>
    <xf numFmtId="0" fontId="22" fillId="0" borderId="7" xfId="6" applyFont="1" applyFill="1" applyBorder="1" applyAlignment="1">
      <alignment vertical="center"/>
    </xf>
    <xf numFmtId="179" fontId="22" fillId="0" borderId="1" xfId="10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>
      <alignment vertical="center"/>
    </xf>
    <xf numFmtId="179" fontId="22" fillId="0" borderId="5" xfId="6" applyNumberFormat="1" applyFont="1" applyFill="1" applyBorder="1" applyAlignment="1">
      <alignment vertical="center" wrapText="1"/>
    </xf>
    <xf numFmtId="0" fontId="22" fillId="0" borderId="1" xfId="6" applyFont="1" applyFill="1" applyBorder="1" applyAlignment="1">
      <alignment vertical="center"/>
    </xf>
    <xf numFmtId="179" fontId="22" fillId="0" borderId="7" xfId="5" applyNumberFormat="1" applyFont="1" applyFill="1" applyBorder="1" applyAlignment="1">
      <alignment vertical="center" wrapText="1"/>
    </xf>
    <xf numFmtId="0" fontId="22" fillId="0" borderId="6" xfId="5" applyFont="1" applyFill="1" applyBorder="1" applyAlignment="1">
      <alignment vertical="center"/>
    </xf>
    <xf numFmtId="0" fontId="22" fillId="0" borderId="7" xfId="5" applyNumberFormat="1" applyFont="1" applyFill="1" applyBorder="1" applyAlignment="1" applyProtection="1">
      <alignment vertical="center"/>
    </xf>
    <xf numFmtId="0" fontId="22" fillId="0" borderId="4" xfId="5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32" fillId="0" borderId="1" xfId="10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 wrapText="1"/>
    </xf>
    <xf numFmtId="0" fontId="22" fillId="0" borderId="1" xfId="6" applyFont="1" applyFill="1" applyBorder="1" applyAlignment="1">
      <alignment horizontal="center" vertical="center"/>
    </xf>
    <xf numFmtId="179" fontId="22" fillId="0" borderId="1" xfId="0" applyNumberFormat="1" applyFont="1" applyFill="1" applyBorder="1" applyAlignment="1" applyProtection="1">
      <alignment vertical="center"/>
    </xf>
    <xf numFmtId="179" fontId="22" fillId="2" borderId="1" xfId="0" applyNumberFormat="1" applyFont="1" applyFill="1" applyBorder="1" applyAlignment="1" applyProtection="1">
      <alignment vertical="center" wrapText="1"/>
    </xf>
    <xf numFmtId="0" fontId="22" fillId="0" borderId="7" xfId="5" applyFont="1" applyFill="1" applyBorder="1" applyAlignment="1">
      <alignment horizontal="center" vertical="center"/>
    </xf>
    <xf numFmtId="0" fontId="22" fillId="0" borderId="0" xfId="6" applyFont="1" applyAlignment="1"/>
    <xf numFmtId="0" fontId="6" fillId="0" borderId="0" xfId="6" applyFont="1" applyFill="1" applyAlignment="1"/>
    <xf numFmtId="0" fontId="35" fillId="0" borderId="0" xfId="0" applyFont="1" applyAlignment="1"/>
    <xf numFmtId="0" fontId="25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 horizontal="centerContinuous" vertical="center"/>
    </xf>
    <xf numFmtId="49" fontId="22" fillId="0" borderId="4" xfId="0" applyNumberFormat="1" applyFont="1" applyFill="1" applyBorder="1" applyAlignment="1" applyProtection="1">
      <alignment vertical="center" wrapText="1"/>
    </xf>
    <xf numFmtId="0" fontId="35" fillId="0" borderId="0" xfId="0" applyFont="1" applyFill="1" applyAlignment="1">
      <alignment vertical="center"/>
    </xf>
    <xf numFmtId="0" fontId="0" fillId="0" borderId="0" xfId="0" applyFill="1" applyAlignment="1"/>
    <xf numFmtId="0" fontId="22" fillId="0" borderId="0" xfId="5" applyFont="1" applyAlignment="1">
      <alignment vertical="center"/>
    </xf>
    <xf numFmtId="0" fontId="23" fillId="0" borderId="0" xfId="10" applyNumberFormat="1" applyFont="1" applyFill="1" applyAlignment="1" applyProtection="1">
      <alignment horizontal="centerContinuous" vertical="center"/>
    </xf>
    <xf numFmtId="0" fontId="37" fillId="0" borderId="0" xfId="10" applyNumberFormat="1" applyFont="1" applyFill="1" applyAlignment="1" applyProtection="1">
      <alignment horizontal="centerContinuous" vertical="center"/>
    </xf>
    <xf numFmtId="0" fontId="22" fillId="0" borderId="1" xfId="24" applyNumberFormat="1" applyFont="1" applyFill="1" applyBorder="1" applyAlignment="1" applyProtection="1">
      <alignment horizontal="center" vertical="center" wrapText="1"/>
    </xf>
    <xf numFmtId="0" fontId="22" fillId="0" borderId="21" xfId="24" applyNumberFormat="1" applyFont="1" applyFill="1" applyBorder="1" applyAlignment="1" applyProtection="1">
      <alignment horizontal="centerContinuous" vertical="center" wrapText="1"/>
    </xf>
    <xf numFmtId="0" fontId="22" fillId="0" borderId="22" xfId="24" applyNumberFormat="1" applyFont="1" applyFill="1" applyBorder="1" applyAlignment="1" applyProtection="1">
      <alignment horizontal="centerContinuous" vertical="center" wrapText="1"/>
    </xf>
    <xf numFmtId="0" fontId="22" fillId="0" borderId="23" xfId="24" applyNumberFormat="1" applyFont="1" applyFill="1" applyBorder="1" applyAlignment="1" applyProtection="1">
      <alignment horizontal="center" vertical="center" wrapText="1"/>
    </xf>
    <xf numFmtId="0" fontId="22" fillId="0" borderId="24" xfId="24" applyNumberFormat="1" applyFont="1" applyFill="1" applyBorder="1" applyAlignment="1" applyProtection="1">
      <alignment horizontal="centerContinuous" vertical="center" wrapText="1"/>
    </xf>
    <xf numFmtId="0" fontId="22" fillId="0" borderId="12" xfId="1" applyNumberFormat="1" applyFont="1" applyFill="1" applyBorder="1" applyAlignment="1" applyProtection="1">
      <alignment horizontal="center" vertical="center"/>
    </xf>
    <xf numFmtId="0" fontId="22" fillId="0" borderId="13" xfId="1" applyNumberFormat="1" applyFont="1" applyFill="1" applyBorder="1" applyAlignment="1" applyProtection="1">
      <alignment horizontal="center" vertical="center"/>
    </xf>
    <xf numFmtId="0" fontId="22" fillId="0" borderId="3" xfId="24" applyNumberFormat="1" applyFont="1" applyFill="1" applyBorder="1" applyAlignment="1" applyProtection="1">
      <alignment horizontal="center" vertical="center" wrapText="1"/>
    </xf>
    <xf numFmtId="0" fontId="22" fillId="0" borderId="25" xfId="24" applyNumberFormat="1" applyFont="1" applyFill="1" applyBorder="1" applyAlignment="1" applyProtection="1">
      <alignment horizontal="center" vertical="center" wrapText="1"/>
    </xf>
    <xf numFmtId="0" fontId="22" fillId="0" borderId="26" xfId="24" applyNumberFormat="1" applyFont="1" applyFill="1" applyBorder="1" applyAlignment="1" applyProtection="1">
      <alignment vertical="center" wrapText="1"/>
    </xf>
    <xf numFmtId="179" fontId="22" fillId="0" borderId="27" xfId="1" applyNumberFormat="1" applyFont="1" applyFill="1" applyBorder="1" applyAlignment="1" applyProtection="1">
      <alignment vertical="center" wrapText="1"/>
    </xf>
    <xf numFmtId="179" fontId="22" fillId="0" borderId="17" xfId="1" applyNumberFormat="1" applyFont="1" applyFill="1" applyBorder="1" applyAlignment="1" applyProtection="1">
      <alignment vertical="center" wrapText="1"/>
    </xf>
    <xf numFmtId="37" fontId="38" fillId="0" borderId="0" xfId="4" applyNumberFormat="1" applyFont="1" applyFill="1" applyAlignment="1"/>
    <xf numFmtId="0" fontId="22" fillId="0" borderId="17" xfId="24" applyNumberFormat="1" applyFont="1" applyFill="1" applyBorder="1" applyAlignment="1" applyProtection="1">
      <alignment horizontal="center" vertical="center" wrapText="1"/>
    </xf>
    <xf numFmtId="0" fontId="22" fillId="0" borderId="28" xfId="24" applyNumberFormat="1" applyFont="1" applyFill="1" applyBorder="1" applyAlignment="1" applyProtection="1">
      <alignment vertical="center" wrapText="1"/>
    </xf>
    <xf numFmtId="1" fontId="32" fillId="0" borderId="17" xfId="24" applyNumberFormat="1" applyFont="1" applyFill="1" applyBorder="1" applyAlignment="1">
      <alignment vertical="center" wrapText="1"/>
    </xf>
    <xf numFmtId="179" fontId="22" fillId="0" borderId="28" xfId="1" applyNumberFormat="1" applyFont="1" applyFill="1" applyBorder="1" applyAlignment="1" applyProtection="1">
      <alignment vertical="center" wrapText="1"/>
    </xf>
    <xf numFmtId="179" fontId="22" fillId="0" borderId="26" xfId="1" applyNumberFormat="1" applyFont="1" applyFill="1" applyBorder="1" applyAlignment="1" applyProtection="1">
      <alignment vertical="center" wrapText="1"/>
    </xf>
    <xf numFmtId="0" fontId="39" fillId="0" borderId="0" xfId="1" applyFont="1" applyFill="1" applyAlignment="1"/>
    <xf numFmtId="0" fontId="22" fillId="0" borderId="0" xfId="10" applyFont="1" applyFill="1" applyAlignment="1">
      <alignment horizontal="right" vertical="center"/>
    </xf>
    <xf numFmtId="0" fontId="22" fillId="0" borderId="29" xfId="24" applyNumberFormat="1" applyFont="1" applyFill="1" applyBorder="1" applyAlignment="1" applyProtection="1">
      <alignment horizontal="centerContinuous" vertical="center" wrapText="1"/>
    </xf>
    <xf numFmtId="0" fontId="22" fillId="0" borderId="30" xfId="24" applyNumberFormat="1" applyFont="1" applyFill="1" applyBorder="1" applyAlignment="1" applyProtection="1">
      <alignment horizontal="center" vertical="center"/>
    </xf>
    <xf numFmtId="0" fontId="22" fillId="0" borderId="18" xfId="24" applyNumberFormat="1" applyFont="1" applyFill="1" applyBorder="1" applyAlignment="1" applyProtection="1">
      <alignment vertical="center"/>
    </xf>
    <xf numFmtId="0" fontId="22" fillId="0" borderId="31" xfId="24" applyNumberFormat="1" applyFont="1" applyFill="1" applyBorder="1" applyAlignment="1" applyProtection="1">
      <alignment horizontal="center" vertical="center" wrapText="1"/>
    </xf>
    <xf numFmtId="0" fontId="22" fillId="0" borderId="32" xfId="24" applyNumberFormat="1" applyFont="1" applyFill="1" applyBorder="1" applyAlignment="1" applyProtection="1">
      <alignment horizontal="center" vertical="center"/>
    </xf>
    <xf numFmtId="0" fontId="22" fillId="0" borderId="33" xfId="24" applyNumberFormat="1" applyFont="1" applyFill="1" applyBorder="1" applyAlignment="1" applyProtection="1">
      <alignment vertical="center"/>
    </xf>
    <xf numFmtId="0" fontId="22" fillId="0" borderId="34" xfId="24" applyNumberFormat="1" applyFont="1" applyFill="1" applyBorder="1" applyAlignment="1" applyProtection="1">
      <alignment horizontal="center" vertical="center"/>
    </xf>
    <xf numFmtId="179" fontId="22" fillId="0" borderId="31" xfId="1" applyNumberFormat="1" applyFont="1" applyFill="1" applyBorder="1" applyAlignment="1" applyProtection="1">
      <alignment vertical="center" wrapText="1"/>
    </xf>
    <xf numFmtId="0" fontId="22" fillId="0" borderId="0" xfId="10" applyFont="1" applyFill="1" applyBorder="1" applyAlignment="1">
      <alignment vertical="center"/>
    </xf>
    <xf numFmtId="0" fontId="22" fillId="0" borderId="0" xfId="10" applyFont="1" applyFill="1" applyBorder="1" applyAlignment="1">
      <alignment horizontal="right" vertical="center"/>
    </xf>
    <xf numFmtId="0" fontId="22" fillId="0" borderId="0" xfId="10" applyFont="1" applyFill="1" applyAlignment="1"/>
    <xf numFmtId="0" fontId="23" fillId="0" borderId="0" xfId="10" applyFont="1" applyFill="1" applyBorder="1" applyAlignment="1">
      <alignment horizontal="centerContinuous" vertical="center"/>
    </xf>
    <xf numFmtId="0" fontId="37" fillId="0" borderId="0" xfId="10" applyFont="1" applyFill="1" applyBorder="1" applyAlignment="1">
      <alignment horizontal="centerContinuous" vertical="center"/>
    </xf>
    <xf numFmtId="49" fontId="22" fillId="0" borderId="0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center" vertical="center"/>
    </xf>
    <xf numFmtId="0" fontId="22" fillId="0" borderId="1" xfId="10" applyFont="1" applyFill="1" applyBorder="1" applyAlignment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3" fontId="22" fillId="0" borderId="1" xfId="0" applyNumberFormat="1" applyFont="1" applyFill="1" applyBorder="1" applyAlignment="1">
      <alignment vertical="center"/>
    </xf>
    <xf numFmtId="179" fontId="22" fillId="0" borderId="1" xfId="5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/>
    <xf numFmtId="179" fontId="22" fillId="0" borderId="1" xfId="0" applyNumberFormat="1" applyFont="1" applyFill="1" applyBorder="1" applyAlignment="1"/>
    <xf numFmtId="0" fontId="22" fillId="0" borderId="1" xfId="5" applyFont="1" applyFill="1" applyBorder="1" applyAlignment="1">
      <alignment vertical="center"/>
    </xf>
    <xf numFmtId="4" fontId="22" fillId="0" borderId="1" xfId="0" applyNumberFormat="1" applyFont="1" applyFill="1" applyBorder="1" applyAlignment="1" applyProtection="1">
      <alignment vertical="center" wrapText="1"/>
    </xf>
    <xf numFmtId="4" fontId="22" fillId="0" borderId="0" xfId="0" applyNumberFormat="1" applyFont="1" applyFill="1" applyAlignment="1"/>
    <xf numFmtId="0" fontId="1" fillId="0" borderId="0" xfId="6" applyFont="1" applyAlignment="1"/>
    <xf numFmtId="0" fontId="0" fillId="0" borderId="0" xfId="6" applyFont="1" applyBorder="1" applyAlignment="1">
      <alignment vertical="center"/>
    </xf>
    <xf numFmtId="0" fontId="40" fillId="0" borderId="0" xfId="6" applyFont="1" applyAlignment="1">
      <alignment horizontal="centerContinuous" vertical="center"/>
    </xf>
    <xf numFmtId="0" fontId="40" fillId="0" borderId="0" xfId="6" applyFont="1" applyAlignment="1">
      <alignment vertical="center"/>
    </xf>
    <xf numFmtId="49" fontId="1" fillId="0" borderId="0" xfId="6" applyNumberFormat="1" applyFont="1" applyBorder="1" applyAlignment="1">
      <alignment vertical="center"/>
    </xf>
    <xf numFmtId="49" fontId="41" fillId="0" borderId="0" xfId="6" applyNumberFormat="1" applyFont="1" applyBorder="1" applyAlignment="1">
      <alignment vertical="center"/>
    </xf>
    <xf numFmtId="49" fontId="41" fillId="0" borderId="0" xfId="6" applyNumberFormat="1" applyFont="1" applyAlignment="1">
      <alignment vertical="center"/>
    </xf>
    <xf numFmtId="49" fontId="1" fillId="0" borderId="0" xfId="6" applyNumberFormat="1" applyFont="1" applyBorder="1" applyAlignment="1"/>
    <xf numFmtId="49" fontId="41" fillId="0" borderId="0" xfId="6" applyNumberFormat="1" applyFont="1" applyBorder="1" applyAlignment="1"/>
    <xf numFmtId="49" fontId="1" fillId="0" borderId="0" xfId="6" applyNumberFormat="1" applyFont="1" applyAlignment="1"/>
    <xf numFmtId="49" fontId="41" fillId="0" borderId="0" xfId="6" applyNumberFormat="1" applyFont="1" applyAlignment="1"/>
    <xf numFmtId="0" fontId="40" fillId="0" borderId="0" xfId="6" applyFont="1" applyBorder="1" applyAlignment="1">
      <alignment horizontal="centerContinuous" vertical="center"/>
    </xf>
    <xf numFmtId="49" fontId="0" fillId="0" borderId="0" xfId="6" applyNumberFormat="1" applyFont="1" applyBorder="1" applyAlignment="1">
      <alignment vertical="center"/>
    </xf>
    <xf numFmtId="49" fontId="29" fillId="0" borderId="0" xfId="6" applyNumberFormat="1" applyFont="1" applyBorder="1" applyAlignment="1">
      <alignment vertical="center"/>
    </xf>
    <xf numFmtId="0" fontId="42" fillId="0" borderId="0" xfId="6" applyFont="1" applyBorder="1" applyAlignment="1">
      <alignment vertical="center"/>
    </xf>
    <xf numFmtId="49" fontId="0" fillId="0" borderId="0" xfId="6" applyNumberFormat="1" applyFont="1" applyBorder="1" applyAlignment="1"/>
    <xf numFmtId="0" fontId="1" fillId="0" borderId="0" xfId="6" applyFont="1" applyBorder="1" applyAlignment="1"/>
    <xf numFmtId="49" fontId="0" fillId="0" borderId="0" xfId="6" applyNumberFormat="1" applyFont="1" applyAlignment="1"/>
    <xf numFmtId="0" fontId="43" fillId="0" borderId="0" xfId="0" applyNumberFormat="1" applyFont="1" applyFill="1" applyAlignment="1" applyProtection="1">
      <alignment horizontal="centerContinuous" vertical="top"/>
    </xf>
    <xf numFmtId="0" fontId="44" fillId="0" borderId="0" xfId="0" applyNumberFormat="1" applyFont="1" applyFill="1" applyAlignment="1" applyProtection="1">
      <alignment horizontal="center" vertical="center"/>
    </xf>
    <xf numFmtId="49" fontId="44" fillId="0" borderId="0" xfId="0" applyNumberFormat="1" applyFont="1" applyFill="1" applyAlignment="1" applyProtection="1">
      <alignment vertical="center"/>
    </xf>
    <xf numFmtId="49" fontId="26" fillId="0" borderId="0" xfId="0" applyNumberFormat="1" applyFont="1" applyFill="1" applyAlignment="1" applyProtection="1">
      <alignment vertical="center"/>
    </xf>
    <xf numFmtId="182" fontId="0" fillId="0" borderId="0" xfId="0" applyNumberFormat="1" applyFont="1" applyFill="1" applyAlignment="1" applyProtection="1">
      <alignment vertical="center"/>
    </xf>
    <xf numFmtId="182" fontId="44" fillId="0" borderId="0" xfId="0" applyNumberFormat="1" applyFont="1" applyFill="1" applyAlignment="1" applyProtection="1">
      <alignment vertical="center"/>
    </xf>
    <xf numFmtId="182" fontId="26" fillId="0" borderId="0" xfId="0" applyNumberFormat="1" applyFont="1" applyFill="1" applyAlignment="1" applyProtection="1">
      <alignment vertical="center"/>
    </xf>
    <xf numFmtId="0" fontId="45" fillId="0" borderId="0" xfId="0" applyFont="1" applyAlignment="1"/>
    <xf numFmtId="0" fontId="45" fillId="0" borderId="0" xfId="0" applyFont="1" applyFill="1" applyAlignment="1"/>
    <xf numFmtId="49" fontId="45" fillId="0" borderId="0" xfId="0" applyNumberFormat="1" applyFont="1" applyFill="1" applyAlignment="1" applyProtection="1"/>
    <xf numFmtId="183" fontId="45" fillId="0" borderId="0" xfId="0" applyNumberFormat="1" applyFont="1" applyFill="1" applyAlignment="1" applyProtection="1"/>
    <xf numFmtId="0" fontId="46" fillId="0" borderId="0" xfId="0" applyFont="1" applyFill="1" applyAlignment="1"/>
    <xf numFmtId="0" fontId="47" fillId="0" borderId="0" xfId="0" applyFont="1" applyFill="1" applyAlignment="1"/>
    <xf numFmtId="182" fontId="44" fillId="0" borderId="0" xfId="0" applyNumberFormat="1" applyFont="1" applyFill="1" applyAlignment="1" applyProtection="1">
      <alignment horizontal="centerContinuous" vertical="center"/>
    </xf>
    <xf numFmtId="0" fontId="45" fillId="0" borderId="0" xfId="0" applyFont="1" applyFill="1" applyAlignment="1">
      <alignment horizontal="right"/>
    </xf>
  </cellXfs>
  <cellStyles count="77">
    <cellStyle name="常规" xfId="0" builtinId="0"/>
    <cellStyle name="千位分隔" xfId="1" builtinId="3"/>
    <cellStyle name="常规 4 5" xfId="2"/>
    <cellStyle name="常规 4 7" xfId="3"/>
    <cellStyle name="货币" xfId="4" builtinId="4"/>
    <cellStyle name="千位分隔[0]" xfId="5" builtinId="6"/>
    <cellStyle name="百分比" xfId="6" builtinId="5"/>
    <cellStyle name="20% - 强调文字颜色 2" xfId="7"/>
    <cellStyle name="标题" xfId="8"/>
    <cellStyle name="常规_DB95190343F641F2BE386304BA977DDB" xfId="9"/>
    <cellStyle name="货币[0]" xfId="10" builtinId="7"/>
    <cellStyle name="常规_CE0EC35D1E21446882912817359AA889_0180AE09644B498CA7F32DE707B94343" xfId="11"/>
    <cellStyle name="20% - 强调文字颜色 1" xfId="12"/>
    <cellStyle name="20% - 强调文字颜色 3" xfId="13"/>
    <cellStyle name="20% - 强调文字颜色 4" xfId="14"/>
    <cellStyle name="20% - 强调文字颜色 5" xfId="15"/>
    <cellStyle name="20% - 强调文字颜色 6" xfId="16"/>
    <cellStyle name="40% - 强调文字颜色 1" xfId="17"/>
    <cellStyle name="40% - 强调文字颜色 2" xfId="18"/>
    <cellStyle name="差" xfId="19"/>
    <cellStyle name="40% - 强调文字颜色 3" xfId="20"/>
    <cellStyle name="40% - 强调文字颜色 4" xfId="21"/>
    <cellStyle name="常规 2 2" xfId="22"/>
    <cellStyle name="40% - 强调文字颜色 5" xfId="23"/>
    <cellStyle name="常规_部门预算批复报表" xfId="24"/>
    <cellStyle name="常规 2 3" xfId="25"/>
    <cellStyle name="40% - 强调文字颜色 6" xfId="26"/>
    <cellStyle name="60% - 强调文字颜色 1" xfId="27"/>
    <cellStyle name="常规 4 11" xfId="28"/>
    <cellStyle name="标题 3" xfId="29"/>
    <cellStyle name="警告文本" xfId="30"/>
    <cellStyle name="60% - 强调文字颜色 2" xfId="31"/>
    <cellStyle name="常规 4 12" xfId="32"/>
    <cellStyle name="标题 4" xfId="33"/>
    <cellStyle name="60% - 强调文字颜色 3" xfId="34"/>
    <cellStyle name="60% - 强调文字颜色 4" xfId="35"/>
    <cellStyle name="60% - 强调文字颜色 5" xfId="36"/>
    <cellStyle name="常规 2 10" xfId="37"/>
    <cellStyle name="60% - 强调文字颜色 6" xfId="38"/>
    <cellStyle name="标题 1" xfId="39"/>
    <cellStyle name="常规 4 10" xfId="40"/>
    <cellStyle name="标题 2" xfId="41"/>
    <cellStyle name="常规 2" xfId="42"/>
    <cellStyle name="货币[0]_CE0EC35D1E21446882912817359AA889" xfId="43"/>
    <cellStyle name="常规 2 11" xfId="44"/>
    <cellStyle name="常规 2 12" xfId="45"/>
    <cellStyle name="常规 2 4" xfId="46"/>
    <cellStyle name="解释性文本" xfId="47"/>
    <cellStyle name="常规 2 5" xfId="48"/>
    <cellStyle name="常规 2 6" xfId="49"/>
    <cellStyle name="常规 2 7" xfId="50"/>
    <cellStyle name="常规 2 8" xfId="51"/>
    <cellStyle name="常规 2 9" xfId="52"/>
    <cellStyle name="常规 3" xfId="53"/>
    <cellStyle name="常规 4" xfId="54"/>
    <cellStyle name="常规 4 2" xfId="55"/>
    <cellStyle name="常规 4 3" xfId="56"/>
    <cellStyle name="常规 4 4" xfId="57"/>
    <cellStyle name="常规 4 6" xfId="58"/>
    <cellStyle name="常规 4 8" xfId="59"/>
    <cellStyle name="检查单元格" xfId="60"/>
    <cellStyle name="常规 4 9" xfId="61"/>
    <cellStyle name="好" xfId="62"/>
    <cellStyle name="汇总" xfId="63"/>
    <cellStyle name="计算" xfId="64"/>
    <cellStyle name="链接单元格" xfId="65"/>
    <cellStyle name="千位分隔_CE0EC35D1E21446882912817359AA889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showGridLines="0" showZeros="0" topLeftCell="A5" workbookViewId="0">
      <selection activeCell="N4" sqref="N4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97"/>
    </row>
    <row r="2" customHeight="1" spans="1:10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</row>
    <row r="3" customHeight="1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customHeight="1" spans="1:10">
      <c r="A4" s="365"/>
      <c r="B4" s="365"/>
      <c r="C4" s="366" t="s">
        <v>1</v>
      </c>
      <c r="D4" s="366" t="s">
        <v>2</v>
      </c>
      <c r="E4" s="365"/>
      <c r="F4" s="365"/>
      <c r="G4" s="365"/>
      <c r="H4" s="365"/>
      <c r="I4" s="365"/>
      <c r="J4" s="365"/>
    </row>
    <row r="5" s="297" customFormat="1" customHeight="1" spans="1:10">
      <c r="A5" s="367">
        <v>0</v>
      </c>
      <c r="B5" s="368"/>
      <c r="C5" s="369" t="s">
        <v>3</v>
      </c>
      <c r="D5" s="368"/>
      <c r="E5" s="368"/>
      <c r="F5" s="368"/>
      <c r="G5" s="368"/>
      <c r="H5" s="368"/>
      <c r="I5" s="368"/>
      <c r="J5" s="376"/>
    </row>
    <row r="6" customHeight="1" spans="1:10">
      <c r="A6" s="370"/>
      <c r="B6" s="371"/>
      <c r="C6" s="371"/>
      <c r="D6" s="372"/>
      <c r="E6" s="373"/>
      <c r="F6" s="372"/>
      <c r="G6" s="373"/>
      <c r="H6" s="372"/>
      <c r="I6" s="377"/>
      <c r="J6" s="370"/>
    </row>
    <row r="7" customHeight="1" spans="1:8">
      <c r="A7" s="374" t="s">
        <v>4</v>
      </c>
      <c r="B7" s="375"/>
      <c r="C7" s="297"/>
      <c r="E7" s="297"/>
      <c r="H7" s="297"/>
    </row>
    <row r="8" customHeight="1" spans="3:3">
      <c r="C8" s="297"/>
    </row>
    <row r="9" customHeight="1" spans="3:3">
      <c r="C9" s="297"/>
    </row>
    <row r="10" customHeight="1" spans="3:3">
      <c r="C10" s="297"/>
    </row>
  </sheetData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N24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9" width="16.8333333333333" style="120" customWidth="1"/>
    <col min="10" max="16" width="13.8333333333333" style="120" customWidth="1"/>
    <col min="17" max="118" width="9" style="120" customWidth="1"/>
    <col min="119" max="160" width="9.16666666666667" style="120" customWidth="1"/>
    <col min="161" max="16384" width="9.16666666666667" style="120"/>
  </cols>
  <sheetData>
    <row r="1" customHeight="1" spans="1:11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287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</row>
    <row r="2" s="124" customFormat="1" ht="20.1" customHeight="1" spans="1:75">
      <c r="A2" s="101" t="s">
        <v>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</row>
    <row r="3" customHeight="1" spans="1:11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6" t="s">
        <v>46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</row>
    <row r="4" customHeight="1" spans="1:118">
      <c r="A4" s="127" t="s">
        <v>158</v>
      </c>
      <c r="B4" s="127"/>
      <c r="C4" s="127"/>
      <c r="D4" s="127"/>
      <c r="E4" s="128"/>
      <c r="F4" s="127" t="s">
        <v>159</v>
      </c>
      <c r="G4" s="165" t="s">
        <v>288</v>
      </c>
      <c r="H4" s="165" t="s">
        <v>289</v>
      </c>
      <c r="I4" s="165" t="s">
        <v>290</v>
      </c>
      <c r="J4" s="165" t="s">
        <v>291</v>
      </c>
      <c r="K4" s="165" t="s">
        <v>292</v>
      </c>
      <c r="L4" s="165" t="s">
        <v>293</v>
      </c>
      <c r="M4" s="165" t="s">
        <v>294</v>
      </c>
      <c r="N4" s="165" t="s">
        <v>295</v>
      </c>
      <c r="O4" s="165" t="s">
        <v>296</v>
      </c>
      <c r="P4" s="165" t="s">
        <v>297</v>
      </c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</row>
    <row r="5" customHeight="1" spans="1:118">
      <c r="A5" s="127" t="s">
        <v>101</v>
      </c>
      <c r="B5" s="127"/>
      <c r="C5" s="127"/>
      <c r="D5" s="127" t="s">
        <v>102</v>
      </c>
      <c r="E5" s="127" t="s">
        <v>162</v>
      </c>
      <c r="F5" s="127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</row>
    <row r="6" customHeight="1" spans="1:118">
      <c r="A6" s="150" t="s">
        <v>113</v>
      </c>
      <c r="B6" s="150" t="s">
        <v>114</v>
      </c>
      <c r="C6" s="150" t="s">
        <v>115</v>
      </c>
      <c r="D6" s="127"/>
      <c r="E6" s="127"/>
      <c r="F6" s="12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</row>
    <row r="7" s="121" customFormat="1" customHeight="1" spans="1:118">
      <c r="A7" s="152"/>
      <c r="B7" s="152"/>
      <c r="C7" s="152"/>
      <c r="D7" s="152"/>
      <c r="E7" s="152" t="s">
        <v>104</v>
      </c>
      <c r="F7" s="153">
        <v>11894763</v>
      </c>
      <c r="G7" s="153">
        <v>4342023</v>
      </c>
      <c r="H7" s="153">
        <v>5384576</v>
      </c>
      <c r="I7" s="153">
        <v>2168164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</row>
    <row r="8" customHeight="1" spans="1:118">
      <c r="A8" s="152"/>
      <c r="B8" s="152"/>
      <c r="C8" s="152"/>
      <c r="D8" s="152" t="s">
        <v>122</v>
      </c>
      <c r="E8" s="152" t="s">
        <v>123</v>
      </c>
      <c r="F8" s="153">
        <v>11894763</v>
      </c>
      <c r="G8" s="153">
        <v>4342023</v>
      </c>
      <c r="H8" s="153">
        <v>5384576</v>
      </c>
      <c r="I8" s="153">
        <v>2168164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</row>
    <row r="9" customHeight="1" spans="1:118">
      <c r="A9" s="152"/>
      <c r="B9" s="152"/>
      <c r="C9" s="152"/>
      <c r="D9" s="152" t="s">
        <v>124</v>
      </c>
      <c r="E9" s="152" t="s">
        <v>125</v>
      </c>
      <c r="F9" s="153">
        <v>11894763</v>
      </c>
      <c r="G9" s="153">
        <v>4342023</v>
      </c>
      <c r="H9" s="153">
        <v>5384576</v>
      </c>
      <c r="I9" s="153">
        <v>2168164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</row>
    <row r="10" customHeight="1" spans="1:118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3">
        <v>20000</v>
      </c>
      <c r="G10" s="153">
        <v>0</v>
      </c>
      <c r="H10" s="153">
        <v>20000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</row>
    <row r="11" customHeight="1" spans="1:118">
      <c r="A11" s="152" t="s">
        <v>126</v>
      </c>
      <c r="B11" s="152" t="s">
        <v>131</v>
      </c>
      <c r="C11" s="152" t="s">
        <v>127</v>
      </c>
      <c r="D11" s="152" t="s">
        <v>129</v>
      </c>
      <c r="E11" s="152" t="s">
        <v>132</v>
      </c>
      <c r="F11" s="153">
        <v>1964499</v>
      </c>
      <c r="G11" s="153">
        <v>1299439</v>
      </c>
      <c r="H11" s="153">
        <v>563720</v>
      </c>
      <c r="I11" s="153">
        <v>101340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</row>
    <row r="12" customHeight="1" spans="1:118">
      <c r="A12" s="152" t="s">
        <v>126</v>
      </c>
      <c r="B12" s="152" t="s">
        <v>131</v>
      </c>
      <c r="C12" s="152" t="s">
        <v>133</v>
      </c>
      <c r="D12" s="152" t="s">
        <v>129</v>
      </c>
      <c r="E12" s="152" t="s">
        <v>134</v>
      </c>
      <c r="F12" s="153">
        <v>30000</v>
      </c>
      <c r="G12" s="153">
        <v>0</v>
      </c>
      <c r="H12" s="153">
        <v>30000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</row>
    <row r="13" customHeight="1" spans="1:118">
      <c r="A13" s="152" t="s">
        <v>126</v>
      </c>
      <c r="B13" s="152" t="s">
        <v>131</v>
      </c>
      <c r="C13" s="152" t="s">
        <v>135</v>
      </c>
      <c r="D13" s="152" t="s">
        <v>129</v>
      </c>
      <c r="E13" s="152" t="s">
        <v>136</v>
      </c>
      <c r="F13" s="153">
        <v>1217695</v>
      </c>
      <c r="G13" s="153">
        <v>1217695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</row>
    <row r="14" customHeight="1" spans="1:118">
      <c r="A14" s="152" t="s">
        <v>126</v>
      </c>
      <c r="B14" s="152" t="s">
        <v>131</v>
      </c>
      <c r="C14" s="152" t="s">
        <v>137</v>
      </c>
      <c r="D14" s="152" t="s">
        <v>129</v>
      </c>
      <c r="E14" s="152" t="s">
        <v>138</v>
      </c>
      <c r="F14" s="153">
        <v>46200</v>
      </c>
      <c r="G14" s="153">
        <v>0</v>
      </c>
      <c r="H14" s="153">
        <v>46200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</row>
    <row r="15" customHeight="1" spans="1:118">
      <c r="A15" s="152" t="s">
        <v>126</v>
      </c>
      <c r="B15" s="152" t="s">
        <v>40</v>
      </c>
      <c r="C15" s="152" t="s">
        <v>137</v>
      </c>
      <c r="D15" s="152" t="s">
        <v>129</v>
      </c>
      <c r="E15" s="152" t="s">
        <v>139</v>
      </c>
      <c r="F15" s="153">
        <v>358617</v>
      </c>
      <c r="G15" s="153">
        <v>358617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</row>
    <row r="16" customHeight="1" spans="1:118">
      <c r="A16" s="152" t="s">
        <v>140</v>
      </c>
      <c r="B16" s="152" t="s">
        <v>141</v>
      </c>
      <c r="C16" s="152" t="s">
        <v>141</v>
      </c>
      <c r="D16" s="152" t="s">
        <v>129</v>
      </c>
      <c r="E16" s="152" t="s">
        <v>142</v>
      </c>
      <c r="F16" s="153">
        <v>462792</v>
      </c>
      <c r="G16" s="153">
        <v>462792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</row>
    <row r="17" customHeight="1" spans="1:118">
      <c r="A17" s="152" t="s">
        <v>140</v>
      </c>
      <c r="B17" s="152" t="s">
        <v>141</v>
      </c>
      <c r="C17" s="152" t="s">
        <v>143</v>
      </c>
      <c r="D17" s="152" t="s">
        <v>129</v>
      </c>
      <c r="E17" s="152" t="s">
        <v>144</v>
      </c>
      <c r="F17" s="153">
        <v>231384</v>
      </c>
      <c r="G17" s="153">
        <v>231384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</row>
    <row r="18" customHeight="1" spans="1:118">
      <c r="A18" s="152" t="s">
        <v>140</v>
      </c>
      <c r="B18" s="152" t="s">
        <v>137</v>
      </c>
      <c r="C18" s="152" t="s">
        <v>127</v>
      </c>
      <c r="D18" s="152" t="s">
        <v>129</v>
      </c>
      <c r="E18" s="152" t="s">
        <v>145</v>
      </c>
      <c r="F18" s="153">
        <v>112532</v>
      </c>
      <c r="G18" s="153">
        <v>81532</v>
      </c>
      <c r="H18" s="153">
        <v>31000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</row>
    <row r="19" customHeight="1" spans="1:118">
      <c r="A19" s="152" t="s">
        <v>146</v>
      </c>
      <c r="B19" s="152" t="s">
        <v>42</v>
      </c>
      <c r="C19" s="152" t="s">
        <v>127</v>
      </c>
      <c r="D19" s="152" t="s">
        <v>129</v>
      </c>
      <c r="E19" s="152" t="s">
        <v>147</v>
      </c>
      <c r="F19" s="153">
        <v>72888</v>
      </c>
      <c r="G19" s="153">
        <v>72888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</row>
    <row r="20" customHeight="1" spans="1:16">
      <c r="A20" s="152" t="s">
        <v>146</v>
      </c>
      <c r="B20" s="152" t="s">
        <v>42</v>
      </c>
      <c r="C20" s="152" t="s">
        <v>133</v>
      </c>
      <c r="D20" s="152" t="s">
        <v>129</v>
      </c>
      <c r="E20" s="152" t="s">
        <v>148</v>
      </c>
      <c r="F20" s="153">
        <v>100680</v>
      </c>
      <c r="G20" s="153">
        <v>100680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</row>
    <row r="21" customHeight="1" spans="1:16">
      <c r="A21" s="152" t="s">
        <v>149</v>
      </c>
      <c r="B21" s="152" t="s">
        <v>137</v>
      </c>
      <c r="C21" s="152" t="s">
        <v>127</v>
      </c>
      <c r="D21" s="152" t="s">
        <v>129</v>
      </c>
      <c r="E21" s="152" t="s">
        <v>150</v>
      </c>
      <c r="F21" s="153">
        <v>784600</v>
      </c>
      <c r="G21" s="153">
        <v>0</v>
      </c>
      <c r="H21" s="153">
        <v>699600</v>
      </c>
      <c r="I21" s="153">
        <v>85000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</row>
    <row r="22" customHeight="1" spans="1:16">
      <c r="A22" s="152" t="s">
        <v>151</v>
      </c>
      <c r="B22" s="152" t="s">
        <v>141</v>
      </c>
      <c r="C22" s="152" t="s">
        <v>137</v>
      </c>
      <c r="D22" s="152" t="s">
        <v>129</v>
      </c>
      <c r="E22" s="152" t="s">
        <v>152</v>
      </c>
      <c r="F22" s="153">
        <v>3130000</v>
      </c>
      <c r="G22" s="153">
        <v>0</v>
      </c>
      <c r="H22" s="153">
        <v>3130000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</row>
    <row r="23" customHeight="1" spans="1:16">
      <c r="A23" s="152" t="s">
        <v>151</v>
      </c>
      <c r="B23" s="152" t="s">
        <v>153</v>
      </c>
      <c r="C23" s="152" t="s">
        <v>141</v>
      </c>
      <c r="D23" s="152" t="s">
        <v>129</v>
      </c>
      <c r="E23" s="152" t="s">
        <v>154</v>
      </c>
      <c r="F23" s="153">
        <v>2845880</v>
      </c>
      <c r="G23" s="153">
        <v>0</v>
      </c>
      <c r="H23" s="153">
        <v>864056</v>
      </c>
      <c r="I23" s="153">
        <v>1981824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</row>
    <row r="24" customHeight="1" spans="1:16">
      <c r="A24" s="152" t="s">
        <v>155</v>
      </c>
      <c r="B24" s="152" t="s">
        <v>133</v>
      </c>
      <c r="C24" s="152" t="s">
        <v>127</v>
      </c>
      <c r="D24" s="152" t="s">
        <v>129</v>
      </c>
      <c r="E24" s="152" t="s">
        <v>156</v>
      </c>
      <c r="F24" s="153">
        <v>516996</v>
      </c>
      <c r="G24" s="153">
        <v>516996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</row>
  </sheetData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055555555556" bottom="0.668055555555556" header="0.393055555555556" footer="0.314583333333333"/>
  <pageSetup paperSize="9" scale="70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D20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7" width="16.8333333333333" style="120" customWidth="1"/>
    <col min="8" max="20" width="13.8333333333333" style="120" customWidth="1"/>
    <col min="21" max="21" width="16.8333333333333" style="120" customWidth="1"/>
    <col min="22" max="32" width="13.8333333333333" style="120" customWidth="1"/>
    <col min="33" max="134" width="9" style="120" customWidth="1"/>
    <col min="135" max="176" width="9.16666666666667" style="120" customWidth="1"/>
    <col min="177" max="16384" width="9.16666666666667" style="120"/>
  </cols>
  <sheetData>
    <row r="1" customHeight="1" spans="1:134">
      <c r="A1" s="121"/>
      <c r="B1" s="122"/>
      <c r="C1" s="122"/>
      <c r="D1" s="122"/>
      <c r="E1" s="122"/>
      <c r="F1" s="122"/>
      <c r="G1" s="122"/>
      <c r="H1" s="122"/>
      <c r="I1" s="122"/>
      <c r="J1" s="163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298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</row>
    <row r="2" s="124" customFormat="1" ht="20.1" customHeight="1" spans="1:91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customHeight="1" spans="1:134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6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6" t="s">
        <v>46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</row>
    <row r="4" customHeight="1" spans="1:134">
      <c r="A4" s="127" t="s">
        <v>158</v>
      </c>
      <c r="B4" s="127"/>
      <c r="C4" s="127"/>
      <c r="D4" s="127"/>
      <c r="E4" s="128"/>
      <c r="F4" s="127" t="s">
        <v>159</v>
      </c>
      <c r="G4" s="155" t="s">
        <v>288</v>
      </c>
      <c r="H4" s="148"/>
      <c r="I4" s="148"/>
      <c r="J4" s="148"/>
      <c r="K4" s="148"/>
      <c r="L4" s="148"/>
      <c r="M4" s="148"/>
      <c r="N4" s="148"/>
      <c r="O4" s="148"/>
      <c r="P4" s="154"/>
      <c r="Q4" s="148"/>
      <c r="R4" s="148"/>
      <c r="S4" s="148"/>
      <c r="T4" s="148"/>
      <c r="U4" s="148" t="s">
        <v>290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customHeight="1" spans="1:134">
      <c r="A5" s="127" t="s">
        <v>101</v>
      </c>
      <c r="B5" s="127"/>
      <c r="C5" s="127"/>
      <c r="D5" s="127" t="s">
        <v>102</v>
      </c>
      <c r="E5" s="127" t="s">
        <v>162</v>
      </c>
      <c r="F5" s="127"/>
      <c r="G5" s="128" t="s">
        <v>213</v>
      </c>
      <c r="H5" s="149" t="s">
        <v>299</v>
      </c>
      <c r="I5" s="149" t="s">
        <v>300</v>
      </c>
      <c r="J5" s="149" t="s">
        <v>301</v>
      </c>
      <c r="K5" s="149" t="s">
        <v>302</v>
      </c>
      <c r="L5" s="149" t="s">
        <v>303</v>
      </c>
      <c r="M5" s="149" t="s">
        <v>304</v>
      </c>
      <c r="N5" s="149" t="s">
        <v>305</v>
      </c>
      <c r="O5" s="149" t="s">
        <v>306</v>
      </c>
      <c r="P5" s="149" t="s">
        <v>307</v>
      </c>
      <c r="Q5" s="149" t="s">
        <v>308</v>
      </c>
      <c r="R5" s="149" t="s">
        <v>309</v>
      </c>
      <c r="S5" s="149" t="s">
        <v>310</v>
      </c>
      <c r="T5" s="149" t="s">
        <v>311</v>
      </c>
      <c r="U5" s="149" t="s">
        <v>213</v>
      </c>
      <c r="V5" s="149" t="s">
        <v>312</v>
      </c>
      <c r="W5" s="149" t="s">
        <v>313</v>
      </c>
      <c r="X5" s="149" t="s">
        <v>314</v>
      </c>
      <c r="Y5" s="149" t="s">
        <v>315</v>
      </c>
      <c r="Z5" s="149" t="s">
        <v>316</v>
      </c>
      <c r="AA5" s="149" t="s">
        <v>317</v>
      </c>
      <c r="AB5" s="149" t="s">
        <v>318</v>
      </c>
      <c r="AC5" s="149" t="s">
        <v>319</v>
      </c>
      <c r="AD5" s="149" t="s">
        <v>320</v>
      </c>
      <c r="AE5" s="149" t="s">
        <v>321</v>
      </c>
      <c r="AF5" s="149" t="s">
        <v>322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</row>
    <row r="6" customHeight="1" spans="1:134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33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</row>
    <row r="7" s="121" customFormat="1" customHeight="1" spans="1:134">
      <c r="A7" s="152"/>
      <c r="B7" s="152"/>
      <c r="C7" s="152"/>
      <c r="D7" s="152"/>
      <c r="E7" s="152" t="s">
        <v>104</v>
      </c>
      <c r="F7" s="153">
        <v>6510187</v>
      </c>
      <c r="G7" s="153">
        <v>4342023</v>
      </c>
      <c r="H7" s="153">
        <v>1286412</v>
      </c>
      <c r="I7" s="153">
        <v>858912</v>
      </c>
      <c r="J7" s="164">
        <v>48487</v>
      </c>
      <c r="K7" s="153">
        <v>84480</v>
      </c>
      <c r="L7" s="153">
        <v>597460</v>
      </c>
      <c r="M7" s="153">
        <v>462792</v>
      </c>
      <c r="N7" s="153">
        <v>231384</v>
      </c>
      <c r="O7" s="153">
        <v>173568</v>
      </c>
      <c r="P7" s="153">
        <v>0</v>
      </c>
      <c r="Q7" s="153">
        <v>50532</v>
      </c>
      <c r="R7" s="153">
        <v>516996</v>
      </c>
      <c r="S7" s="153">
        <v>0</v>
      </c>
      <c r="T7" s="153">
        <v>31000</v>
      </c>
      <c r="U7" s="153">
        <v>2168164</v>
      </c>
      <c r="V7" s="153">
        <v>0</v>
      </c>
      <c r="W7" s="153">
        <v>0</v>
      </c>
      <c r="X7" s="153">
        <v>0</v>
      </c>
      <c r="Y7" s="153">
        <v>0</v>
      </c>
      <c r="Z7" s="153">
        <v>2082624</v>
      </c>
      <c r="AA7" s="153">
        <v>0</v>
      </c>
      <c r="AB7" s="153">
        <v>0</v>
      </c>
      <c r="AC7" s="153">
        <v>0</v>
      </c>
      <c r="AD7" s="153">
        <v>540</v>
      </c>
      <c r="AE7" s="153">
        <v>0</v>
      </c>
      <c r="AF7" s="153">
        <v>85000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</row>
    <row r="8" customHeight="1" spans="1:134">
      <c r="A8" s="152"/>
      <c r="B8" s="152"/>
      <c r="C8" s="152"/>
      <c r="D8" s="152" t="s">
        <v>122</v>
      </c>
      <c r="E8" s="152" t="s">
        <v>123</v>
      </c>
      <c r="F8" s="153">
        <v>6510187</v>
      </c>
      <c r="G8" s="153">
        <v>4342023</v>
      </c>
      <c r="H8" s="153">
        <v>1286412</v>
      </c>
      <c r="I8" s="153">
        <v>858912</v>
      </c>
      <c r="J8" s="164">
        <v>48487</v>
      </c>
      <c r="K8" s="153">
        <v>84480</v>
      </c>
      <c r="L8" s="153">
        <v>597460</v>
      </c>
      <c r="M8" s="153">
        <v>462792</v>
      </c>
      <c r="N8" s="153">
        <v>231384</v>
      </c>
      <c r="O8" s="153">
        <v>173568</v>
      </c>
      <c r="P8" s="153">
        <v>0</v>
      </c>
      <c r="Q8" s="153">
        <v>50532</v>
      </c>
      <c r="R8" s="153">
        <v>516996</v>
      </c>
      <c r="S8" s="153">
        <v>0</v>
      </c>
      <c r="T8" s="153">
        <v>31000</v>
      </c>
      <c r="U8" s="153">
        <v>2168164</v>
      </c>
      <c r="V8" s="153">
        <v>0</v>
      </c>
      <c r="W8" s="153">
        <v>0</v>
      </c>
      <c r="X8" s="153">
        <v>0</v>
      </c>
      <c r="Y8" s="153">
        <v>0</v>
      </c>
      <c r="Z8" s="153">
        <v>2082624</v>
      </c>
      <c r="AA8" s="153">
        <v>0</v>
      </c>
      <c r="AB8" s="153">
        <v>0</v>
      </c>
      <c r="AC8" s="153">
        <v>0</v>
      </c>
      <c r="AD8" s="153">
        <v>540</v>
      </c>
      <c r="AE8" s="153">
        <v>0</v>
      </c>
      <c r="AF8" s="153">
        <v>85000</v>
      </c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</row>
    <row r="9" customHeight="1" spans="1:134">
      <c r="A9" s="152"/>
      <c r="B9" s="152"/>
      <c r="C9" s="152"/>
      <c r="D9" s="152" t="s">
        <v>124</v>
      </c>
      <c r="E9" s="152" t="s">
        <v>125</v>
      </c>
      <c r="F9" s="153">
        <v>6510187</v>
      </c>
      <c r="G9" s="153">
        <v>4342023</v>
      </c>
      <c r="H9" s="153">
        <v>1286412</v>
      </c>
      <c r="I9" s="153">
        <v>858912</v>
      </c>
      <c r="J9" s="164">
        <v>48487</v>
      </c>
      <c r="K9" s="153">
        <v>84480</v>
      </c>
      <c r="L9" s="153">
        <v>597460</v>
      </c>
      <c r="M9" s="153">
        <v>462792</v>
      </c>
      <c r="N9" s="153">
        <v>231384</v>
      </c>
      <c r="O9" s="153">
        <v>173568</v>
      </c>
      <c r="P9" s="153">
        <v>0</v>
      </c>
      <c r="Q9" s="153">
        <v>50532</v>
      </c>
      <c r="R9" s="153">
        <v>516996</v>
      </c>
      <c r="S9" s="153">
        <v>0</v>
      </c>
      <c r="T9" s="153">
        <v>31000</v>
      </c>
      <c r="U9" s="153">
        <v>2168164</v>
      </c>
      <c r="V9" s="153">
        <v>0</v>
      </c>
      <c r="W9" s="153">
        <v>0</v>
      </c>
      <c r="X9" s="153">
        <v>0</v>
      </c>
      <c r="Y9" s="153">
        <v>0</v>
      </c>
      <c r="Z9" s="153">
        <v>2082624</v>
      </c>
      <c r="AA9" s="153">
        <v>0</v>
      </c>
      <c r="AB9" s="153">
        <v>0</v>
      </c>
      <c r="AC9" s="153">
        <v>0</v>
      </c>
      <c r="AD9" s="153">
        <v>540</v>
      </c>
      <c r="AE9" s="153">
        <v>0</v>
      </c>
      <c r="AF9" s="153">
        <v>85000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</row>
    <row r="10" customHeight="1" spans="1:134">
      <c r="A10" s="152" t="s">
        <v>126</v>
      </c>
      <c r="B10" s="152" t="s">
        <v>131</v>
      </c>
      <c r="C10" s="152" t="s">
        <v>127</v>
      </c>
      <c r="D10" s="152" t="s">
        <v>129</v>
      </c>
      <c r="E10" s="152" t="s">
        <v>132</v>
      </c>
      <c r="F10" s="153">
        <v>1400779</v>
      </c>
      <c r="G10" s="153">
        <v>1299439</v>
      </c>
      <c r="H10" s="153">
        <v>582276</v>
      </c>
      <c r="I10" s="153">
        <v>584196</v>
      </c>
      <c r="J10" s="164">
        <v>48487</v>
      </c>
      <c r="K10" s="153">
        <v>84480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101340</v>
      </c>
      <c r="V10" s="153">
        <v>0</v>
      </c>
      <c r="W10" s="153">
        <v>0</v>
      </c>
      <c r="X10" s="153">
        <v>0</v>
      </c>
      <c r="Y10" s="153">
        <v>0</v>
      </c>
      <c r="Z10" s="153">
        <v>100800</v>
      </c>
      <c r="AA10" s="153">
        <v>0</v>
      </c>
      <c r="AB10" s="153">
        <v>0</v>
      </c>
      <c r="AC10" s="153">
        <v>0</v>
      </c>
      <c r="AD10" s="153">
        <v>540</v>
      </c>
      <c r="AE10" s="153">
        <v>0</v>
      </c>
      <c r="AF10" s="153">
        <v>0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</row>
    <row r="11" customHeight="1" spans="1:134">
      <c r="A11" s="152" t="s">
        <v>126</v>
      </c>
      <c r="B11" s="152" t="s">
        <v>131</v>
      </c>
      <c r="C11" s="152" t="s">
        <v>135</v>
      </c>
      <c r="D11" s="152" t="s">
        <v>129</v>
      </c>
      <c r="E11" s="152" t="s">
        <v>136</v>
      </c>
      <c r="F11" s="153">
        <v>1217695</v>
      </c>
      <c r="G11" s="153">
        <v>1217695</v>
      </c>
      <c r="H11" s="153">
        <v>549876</v>
      </c>
      <c r="I11" s="153">
        <v>219924</v>
      </c>
      <c r="J11" s="164">
        <v>0</v>
      </c>
      <c r="K11" s="153">
        <v>0</v>
      </c>
      <c r="L11" s="153">
        <v>447895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</row>
    <row r="12" customHeight="1" spans="1:134">
      <c r="A12" s="152" t="s">
        <v>126</v>
      </c>
      <c r="B12" s="152" t="s">
        <v>40</v>
      </c>
      <c r="C12" s="152" t="s">
        <v>137</v>
      </c>
      <c r="D12" s="152" t="s">
        <v>129</v>
      </c>
      <c r="E12" s="152" t="s">
        <v>139</v>
      </c>
      <c r="F12" s="153">
        <v>358617</v>
      </c>
      <c r="G12" s="153">
        <v>358617</v>
      </c>
      <c r="H12" s="153">
        <v>154260</v>
      </c>
      <c r="I12" s="153">
        <v>54792</v>
      </c>
      <c r="J12" s="164">
        <v>0</v>
      </c>
      <c r="K12" s="153">
        <v>0</v>
      </c>
      <c r="L12" s="153">
        <v>149565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</row>
    <row r="13" customHeight="1" spans="1:134">
      <c r="A13" s="152" t="s">
        <v>140</v>
      </c>
      <c r="B13" s="152" t="s">
        <v>141</v>
      </c>
      <c r="C13" s="152" t="s">
        <v>141</v>
      </c>
      <c r="D13" s="152" t="s">
        <v>129</v>
      </c>
      <c r="E13" s="152" t="s">
        <v>142</v>
      </c>
      <c r="F13" s="153">
        <v>462792</v>
      </c>
      <c r="G13" s="153">
        <v>462792</v>
      </c>
      <c r="H13" s="153">
        <v>0</v>
      </c>
      <c r="I13" s="153">
        <v>0</v>
      </c>
      <c r="J13" s="164">
        <v>0</v>
      </c>
      <c r="K13" s="153">
        <v>0</v>
      </c>
      <c r="L13" s="153">
        <v>0</v>
      </c>
      <c r="M13" s="153">
        <v>462792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</row>
    <row r="14" customHeight="1" spans="1:134">
      <c r="A14" s="152" t="s">
        <v>140</v>
      </c>
      <c r="B14" s="152" t="s">
        <v>141</v>
      </c>
      <c r="C14" s="152" t="s">
        <v>143</v>
      </c>
      <c r="D14" s="152" t="s">
        <v>129</v>
      </c>
      <c r="E14" s="152" t="s">
        <v>144</v>
      </c>
      <c r="F14" s="153">
        <v>231384</v>
      </c>
      <c r="G14" s="153">
        <v>231384</v>
      </c>
      <c r="H14" s="153">
        <v>0</v>
      </c>
      <c r="I14" s="153">
        <v>0</v>
      </c>
      <c r="J14" s="164">
        <v>0</v>
      </c>
      <c r="K14" s="153">
        <v>0</v>
      </c>
      <c r="L14" s="153">
        <v>0</v>
      </c>
      <c r="M14" s="153">
        <v>0</v>
      </c>
      <c r="N14" s="153">
        <v>231384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</row>
    <row r="15" customHeight="1" spans="1:134">
      <c r="A15" s="152" t="s">
        <v>140</v>
      </c>
      <c r="B15" s="152" t="s">
        <v>137</v>
      </c>
      <c r="C15" s="152" t="s">
        <v>127</v>
      </c>
      <c r="D15" s="152" t="s">
        <v>129</v>
      </c>
      <c r="E15" s="152" t="s">
        <v>145</v>
      </c>
      <c r="F15" s="153">
        <v>81532</v>
      </c>
      <c r="G15" s="153">
        <v>81532</v>
      </c>
      <c r="H15" s="153">
        <v>0</v>
      </c>
      <c r="I15" s="153">
        <v>0</v>
      </c>
      <c r="J15" s="164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50532</v>
      </c>
      <c r="R15" s="153">
        <v>0</v>
      </c>
      <c r="S15" s="153">
        <v>0</v>
      </c>
      <c r="T15" s="153">
        <v>31000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</row>
    <row r="16" customHeight="1" spans="1:134">
      <c r="A16" s="152" t="s">
        <v>146</v>
      </c>
      <c r="B16" s="152" t="s">
        <v>42</v>
      </c>
      <c r="C16" s="152" t="s">
        <v>127</v>
      </c>
      <c r="D16" s="152" t="s">
        <v>129</v>
      </c>
      <c r="E16" s="152" t="s">
        <v>147</v>
      </c>
      <c r="F16" s="153">
        <v>72888</v>
      </c>
      <c r="G16" s="153">
        <v>72888</v>
      </c>
      <c r="H16" s="153">
        <v>0</v>
      </c>
      <c r="I16" s="153">
        <v>0</v>
      </c>
      <c r="J16" s="164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72888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</row>
    <row r="17" customHeight="1" spans="1:134">
      <c r="A17" s="152" t="s">
        <v>146</v>
      </c>
      <c r="B17" s="152" t="s">
        <v>42</v>
      </c>
      <c r="C17" s="152" t="s">
        <v>133</v>
      </c>
      <c r="D17" s="152" t="s">
        <v>129</v>
      </c>
      <c r="E17" s="152" t="s">
        <v>148</v>
      </c>
      <c r="F17" s="153">
        <v>100680</v>
      </c>
      <c r="G17" s="153">
        <v>100680</v>
      </c>
      <c r="H17" s="153">
        <v>0</v>
      </c>
      <c r="I17" s="153">
        <v>0</v>
      </c>
      <c r="J17" s="164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100680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</row>
    <row r="18" customHeight="1" spans="1:134">
      <c r="A18" s="152" t="s">
        <v>149</v>
      </c>
      <c r="B18" s="152" t="s">
        <v>137</v>
      </c>
      <c r="C18" s="152" t="s">
        <v>127</v>
      </c>
      <c r="D18" s="152" t="s">
        <v>129</v>
      </c>
      <c r="E18" s="152" t="s">
        <v>150</v>
      </c>
      <c r="F18" s="153">
        <v>85000</v>
      </c>
      <c r="G18" s="153">
        <v>0</v>
      </c>
      <c r="H18" s="153">
        <v>0</v>
      </c>
      <c r="I18" s="153">
        <v>0</v>
      </c>
      <c r="J18" s="164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85000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85000</v>
      </c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</row>
    <row r="19" customHeight="1" spans="1:134">
      <c r="A19" s="152" t="s">
        <v>151</v>
      </c>
      <c r="B19" s="152" t="s">
        <v>153</v>
      </c>
      <c r="C19" s="152" t="s">
        <v>141</v>
      </c>
      <c r="D19" s="152" t="s">
        <v>129</v>
      </c>
      <c r="E19" s="152" t="s">
        <v>154</v>
      </c>
      <c r="F19" s="153">
        <v>1981824</v>
      </c>
      <c r="G19" s="153">
        <v>0</v>
      </c>
      <c r="H19" s="153">
        <v>0</v>
      </c>
      <c r="I19" s="153">
        <v>0</v>
      </c>
      <c r="J19" s="164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1981824</v>
      </c>
      <c r="V19" s="153">
        <v>0</v>
      </c>
      <c r="W19" s="153">
        <v>0</v>
      </c>
      <c r="X19" s="153">
        <v>0</v>
      </c>
      <c r="Y19" s="153">
        <v>0</v>
      </c>
      <c r="Z19" s="153">
        <v>1981824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</row>
    <row r="20" customHeight="1" spans="1:32">
      <c r="A20" s="152" t="s">
        <v>155</v>
      </c>
      <c r="B20" s="152" t="s">
        <v>133</v>
      </c>
      <c r="C20" s="152" t="s">
        <v>127</v>
      </c>
      <c r="D20" s="152" t="s">
        <v>129</v>
      </c>
      <c r="E20" s="152" t="s">
        <v>156</v>
      </c>
      <c r="F20" s="153">
        <v>516996</v>
      </c>
      <c r="G20" s="153">
        <v>516996</v>
      </c>
      <c r="H20" s="153">
        <v>0</v>
      </c>
      <c r="I20" s="153">
        <v>0</v>
      </c>
      <c r="J20" s="164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516996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</row>
  </sheetData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055555555556" bottom="0.668055555555556" header="0.393055555555556" footer="0.314583333333333"/>
  <pageSetup paperSize="9" scale="35" fitToHeight="10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E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3" width="13.8333333333333" style="120" customWidth="1"/>
    <col min="34" max="135" width="9" style="120" customWidth="1"/>
    <col min="136" max="177" width="9.16666666666667" style="120" customWidth="1"/>
    <col min="178" max="16384" width="9.16666666666667" style="120"/>
  </cols>
  <sheetData>
    <row r="1" customHeight="1" spans="1:13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 t="s">
        <v>323</v>
      </c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</row>
    <row r="2" s="124" customFormat="1" ht="20.1" customHeight="1" spans="1:92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</row>
    <row r="3" customHeight="1" spans="1:135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6" t="s">
        <v>46</v>
      </c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</row>
    <row r="4" customHeight="1" spans="1:135">
      <c r="A4" s="127" t="s">
        <v>158</v>
      </c>
      <c r="B4" s="127"/>
      <c r="C4" s="127"/>
      <c r="D4" s="127"/>
      <c r="E4" s="128"/>
      <c r="F4" s="148" t="s">
        <v>289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54"/>
      <c r="AD4" s="148"/>
      <c r="AE4" s="148"/>
      <c r="AF4" s="148"/>
      <c r="AG4" s="148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</row>
    <row r="5" customHeight="1" spans="1:135">
      <c r="A5" s="127" t="s">
        <v>101</v>
      </c>
      <c r="B5" s="127"/>
      <c r="C5" s="127"/>
      <c r="D5" s="127" t="s">
        <v>102</v>
      </c>
      <c r="E5" s="127" t="s">
        <v>162</v>
      </c>
      <c r="F5" s="149" t="s">
        <v>213</v>
      </c>
      <c r="G5" s="149" t="s">
        <v>324</v>
      </c>
      <c r="H5" s="149" t="s">
        <v>325</v>
      </c>
      <c r="I5" s="149" t="s">
        <v>326</v>
      </c>
      <c r="J5" s="149" t="s">
        <v>327</v>
      </c>
      <c r="K5" s="149" t="s">
        <v>328</v>
      </c>
      <c r="L5" s="149" t="s">
        <v>329</v>
      </c>
      <c r="M5" s="149" t="s">
        <v>330</v>
      </c>
      <c r="N5" s="149" t="s">
        <v>331</v>
      </c>
      <c r="O5" s="149" t="s">
        <v>332</v>
      </c>
      <c r="P5" s="149" t="s">
        <v>333</v>
      </c>
      <c r="Q5" s="149" t="s">
        <v>334</v>
      </c>
      <c r="R5" s="149" t="s">
        <v>335</v>
      </c>
      <c r="S5" s="149" t="s">
        <v>336</v>
      </c>
      <c r="T5" s="149" t="s">
        <v>337</v>
      </c>
      <c r="U5" s="149" t="s">
        <v>338</v>
      </c>
      <c r="V5" s="149" t="s">
        <v>339</v>
      </c>
      <c r="W5" s="149" t="s">
        <v>340</v>
      </c>
      <c r="X5" s="149" t="s">
        <v>341</v>
      </c>
      <c r="Y5" s="149" t="s">
        <v>342</v>
      </c>
      <c r="Z5" s="159" t="s">
        <v>343</v>
      </c>
      <c r="AA5" s="160" t="s">
        <v>344</v>
      </c>
      <c r="AB5" s="149" t="s">
        <v>345</v>
      </c>
      <c r="AC5" s="149" t="s">
        <v>346</v>
      </c>
      <c r="AD5" s="149" t="s">
        <v>347</v>
      </c>
      <c r="AE5" s="149" t="s">
        <v>348</v>
      </c>
      <c r="AF5" s="149" t="s">
        <v>349</v>
      </c>
      <c r="AG5" s="149" t="s">
        <v>350</v>
      </c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</row>
    <row r="6" customHeight="1" spans="1:135">
      <c r="A6" s="150" t="s">
        <v>113</v>
      </c>
      <c r="B6" s="150" t="s">
        <v>114</v>
      </c>
      <c r="C6" s="150" t="s">
        <v>115</v>
      </c>
      <c r="D6" s="127"/>
      <c r="E6" s="127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61"/>
      <c r="AA6" s="162"/>
      <c r="AB6" s="151"/>
      <c r="AC6" s="151"/>
      <c r="AD6" s="151"/>
      <c r="AE6" s="151"/>
      <c r="AF6" s="151"/>
      <c r="AG6" s="151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</row>
    <row r="7" s="121" customFormat="1" customHeight="1" spans="1:135">
      <c r="A7" s="152"/>
      <c r="B7" s="152"/>
      <c r="C7" s="152"/>
      <c r="D7" s="152"/>
      <c r="E7" s="152" t="s">
        <v>104</v>
      </c>
      <c r="F7" s="153">
        <v>5384576</v>
      </c>
      <c r="G7" s="153">
        <v>1281256</v>
      </c>
      <c r="H7" s="153">
        <v>20000</v>
      </c>
      <c r="I7" s="153">
        <v>20000</v>
      </c>
      <c r="J7" s="153">
        <v>0</v>
      </c>
      <c r="K7" s="153">
        <v>0</v>
      </c>
      <c r="L7" s="153">
        <v>0</v>
      </c>
      <c r="M7" s="153">
        <v>48200</v>
      </c>
      <c r="N7" s="153">
        <v>0</v>
      </c>
      <c r="O7" s="153">
        <v>0</v>
      </c>
      <c r="P7" s="153">
        <v>183600</v>
      </c>
      <c r="Q7" s="153">
        <v>0</v>
      </c>
      <c r="R7" s="153">
        <v>40000</v>
      </c>
      <c r="S7" s="153">
        <v>0</v>
      </c>
      <c r="T7" s="153">
        <v>3000</v>
      </c>
      <c r="U7" s="153">
        <v>2000</v>
      </c>
      <c r="V7" s="153">
        <v>2000</v>
      </c>
      <c r="W7" s="153">
        <v>0</v>
      </c>
      <c r="X7" s="153">
        <v>0</v>
      </c>
      <c r="Y7" s="153">
        <v>0</v>
      </c>
      <c r="Z7" s="153">
        <v>41000</v>
      </c>
      <c r="AA7" s="153">
        <v>0</v>
      </c>
      <c r="AB7" s="153">
        <v>0</v>
      </c>
      <c r="AC7" s="153">
        <v>0</v>
      </c>
      <c r="AD7" s="153">
        <v>40000</v>
      </c>
      <c r="AE7" s="153">
        <v>138520</v>
      </c>
      <c r="AF7" s="153">
        <v>0</v>
      </c>
      <c r="AG7" s="153">
        <v>3565000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</row>
    <row r="8" customHeight="1" spans="1:135">
      <c r="A8" s="152"/>
      <c r="B8" s="152"/>
      <c r="C8" s="152"/>
      <c r="D8" s="152" t="s">
        <v>122</v>
      </c>
      <c r="E8" s="152" t="s">
        <v>123</v>
      </c>
      <c r="F8" s="153">
        <v>5384576</v>
      </c>
      <c r="G8" s="153">
        <v>1281256</v>
      </c>
      <c r="H8" s="153">
        <v>20000</v>
      </c>
      <c r="I8" s="153">
        <v>20000</v>
      </c>
      <c r="J8" s="153">
        <v>0</v>
      </c>
      <c r="K8" s="153">
        <v>0</v>
      </c>
      <c r="L8" s="153">
        <v>0</v>
      </c>
      <c r="M8" s="153">
        <v>48200</v>
      </c>
      <c r="N8" s="153">
        <v>0</v>
      </c>
      <c r="O8" s="153">
        <v>0</v>
      </c>
      <c r="P8" s="153">
        <v>183600</v>
      </c>
      <c r="Q8" s="153">
        <v>0</v>
      </c>
      <c r="R8" s="153">
        <v>40000</v>
      </c>
      <c r="S8" s="153">
        <v>0</v>
      </c>
      <c r="T8" s="153">
        <v>3000</v>
      </c>
      <c r="U8" s="153">
        <v>2000</v>
      </c>
      <c r="V8" s="153">
        <v>2000</v>
      </c>
      <c r="W8" s="153">
        <v>0</v>
      </c>
      <c r="X8" s="153">
        <v>0</v>
      </c>
      <c r="Y8" s="153">
        <v>0</v>
      </c>
      <c r="Z8" s="153">
        <v>41000</v>
      </c>
      <c r="AA8" s="153">
        <v>0</v>
      </c>
      <c r="AB8" s="153">
        <v>0</v>
      </c>
      <c r="AC8" s="153">
        <v>0</v>
      </c>
      <c r="AD8" s="153">
        <v>40000</v>
      </c>
      <c r="AE8" s="153">
        <v>138520</v>
      </c>
      <c r="AF8" s="153">
        <v>0</v>
      </c>
      <c r="AG8" s="153">
        <v>3565000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</row>
    <row r="9" customHeight="1" spans="1:135">
      <c r="A9" s="152"/>
      <c r="B9" s="152"/>
      <c r="C9" s="152"/>
      <c r="D9" s="152" t="s">
        <v>124</v>
      </c>
      <c r="E9" s="152" t="s">
        <v>125</v>
      </c>
      <c r="F9" s="153">
        <v>5384576</v>
      </c>
      <c r="G9" s="153">
        <v>1281256</v>
      </c>
      <c r="H9" s="153">
        <v>20000</v>
      </c>
      <c r="I9" s="153">
        <v>20000</v>
      </c>
      <c r="J9" s="153">
        <v>0</v>
      </c>
      <c r="K9" s="153">
        <v>0</v>
      </c>
      <c r="L9" s="153">
        <v>0</v>
      </c>
      <c r="M9" s="153">
        <v>48200</v>
      </c>
      <c r="N9" s="153">
        <v>0</v>
      </c>
      <c r="O9" s="153">
        <v>0</v>
      </c>
      <c r="P9" s="153">
        <v>183600</v>
      </c>
      <c r="Q9" s="153">
        <v>0</v>
      </c>
      <c r="R9" s="153">
        <v>40000</v>
      </c>
      <c r="S9" s="153">
        <v>0</v>
      </c>
      <c r="T9" s="153">
        <v>3000</v>
      </c>
      <c r="U9" s="153">
        <v>2000</v>
      </c>
      <c r="V9" s="153">
        <v>2000</v>
      </c>
      <c r="W9" s="153">
        <v>0</v>
      </c>
      <c r="X9" s="153">
        <v>0</v>
      </c>
      <c r="Y9" s="153">
        <v>0</v>
      </c>
      <c r="Z9" s="153">
        <v>41000</v>
      </c>
      <c r="AA9" s="153">
        <v>0</v>
      </c>
      <c r="AB9" s="153">
        <v>0</v>
      </c>
      <c r="AC9" s="153">
        <v>0</v>
      </c>
      <c r="AD9" s="153">
        <v>40000</v>
      </c>
      <c r="AE9" s="153">
        <v>138520</v>
      </c>
      <c r="AF9" s="153">
        <v>0</v>
      </c>
      <c r="AG9" s="153">
        <v>3565000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</row>
    <row r="10" customHeight="1" spans="1:135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3">
        <v>20000</v>
      </c>
      <c r="G10" s="153">
        <v>15000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5000</v>
      </c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</row>
    <row r="11" customHeight="1" spans="1:135">
      <c r="A11" s="152" t="s">
        <v>126</v>
      </c>
      <c r="B11" s="152" t="s">
        <v>131</v>
      </c>
      <c r="C11" s="152" t="s">
        <v>127</v>
      </c>
      <c r="D11" s="152" t="s">
        <v>129</v>
      </c>
      <c r="E11" s="152" t="s">
        <v>132</v>
      </c>
      <c r="F11" s="153">
        <v>563720</v>
      </c>
      <c r="G11" s="153">
        <v>216200</v>
      </c>
      <c r="H11" s="153">
        <v>20000</v>
      </c>
      <c r="I11" s="153">
        <v>20000</v>
      </c>
      <c r="J11" s="153">
        <v>0</v>
      </c>
      <c r="K11" s="153">
        <v>0</v>
      </c>
      <c r="L11" s="153">
        <v>0</v>
      </c>
      <c r="M11" s="153">
        <v>32000</v>
      </c>
      <c r="N11" s="153">
        <v>0</v>
      </c>
      <c r="O11" s="153">
        <v>0</v>
      </c>
      <c r="P11" s="153">
        <v>30000</v>
      </c>
      <c r="Q11" s="153">
        <v>0</v>
      </c>
      <c r="R11" s="153">
        <v>40000</v>
      </c>
      <c r="S11" s="153">
        <v>0</v>
      </c>
      <c r="T11" s="153">
        <v>3000</v>
      </c>
      <c r="U11" s="153">
        <v>2000</v>
      </c>
      <c r="V11" s="153">
        <v>2000</v>
      </c>
      <c r="W11" s="153">
        <v>0</v>
      </c>
      <c r="X11" s="153">
        <v>0</v>
      </c>
      <c r="Y11" s="153">
        <v>0</v>
      </c>
      <c r="Z11" s="153">
        <v>10000</v>
      </c>
      <c r="AA11" s="153">
        <v>0</v>
      </c>
      <c r="AB11" s="153">
        <v>0</v>
      </c>
      <c r="AC11" s="153">
        <v>0</v>
      </c>
      <c r="AD11" s="153">
        <v>40000</v>
      </c>
      <c r="AE11" s="153">
        <v>138520</v>
      </c>
      <c r="AF11" s="153">
        <v>0</v>
      </c>
      <c r="AG11" s="153">
        <v>10000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</row>
    <row r="12" customHeight="1" spans="1:135">
      <c r="A12" s="152" t="s">
        <v>126</v>
      </c>
      <c r="B12" s="152" t="s">
        <v>131</v>
      </c>
      <c r="C12" s="152" t="s">
        <v>133</v>
      </c>
      <c r="D12" s="152" t="s">
        <v>129</v>
      </c>
      <c r="E12" s="152" t="s">
        <v>134</v>
      </c>
      <c r="F12" s="153">
        <v>30000</v>
      </c>
      <c r="G12" s="153">
        <v>25000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5000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</row>
    <row r="13" customHeight="1" spans="1:135">
      <c r="A13" s="152" t="s">
        <v>126</v>
      </c>
      <c r="B13" s="152" t="s">
        <v>131</v>
      </c>
      <c r="C13" s="152" t="s">
        <v>137</v>
      </c>
      <c r="D13" s="152" t="s">
        <v>129</v>
      </c>
      <c r="E13" s="152" t="s">
        <v>138</v>
      </c>
      <c r="F13" s="153">
        <v>46200</v>
      </c>
      <c r="G13" s="153">
        <v>30000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16200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</row>
    <row r="14" customHeight="1" spans="1:135">
      <c r="A14" s="152" t="s">
        <v>140</v>
      </c>
      <c r="B14" s="152" t="s">
        <v>137</v>
      </c>
      <c r="C14" s="152" t="s">
        <v>127</v>
      </c>
      <c r="D14" s="152" t="s">
        <v>129</v>
      </c>
      <c r="E14" s="152" t="s">
        <v>145</v>
      </c>
      <c r="F14" s="153">
        <v>31000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31000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3">
        <v>0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</row>
    <row r="15" customHeight="1" spans="1:135">
      <c r="A15" s="152" t="s">
        <v>149</v>
      </c>
      <c r="B15" s="152" t="s">
        <v>137</v>
      </c>
      <c r="C15" s="152" t="s">
        <v>127</v>
      </c>
      <c r="D15" s="152" t="s">
        <v>129</v>
      </c>
      <c r="E15" s="152" t="s">
        <v>150</v>
      </c>
      <c r="F15" s="153">
        <v>699600</v>
      </c>
      <c r="G15" s="153">
        <v>481000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153600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65000</v>
      </c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</row>
    <row r="16" customHeight="1" spans="1:135">
      <c r="A16" s="152" t="s">
        <v>151</v>
      </c>
      <c r="B16" s="152" t="s">
        <v>141</v>
      </c>
      <c r="C16" s="152" t="s">
        <v>137</v>
      </c>
      <c r="D16" s="152" t="s">
        <v>129</v>
      </c>
      <c r="E16" s="152" t="s">
        <v>152</v>
      </c>
      <c r="F16" s="153">
        <v>3130000</v>
      </c>
      <c r="G16" s="153">
        <v>150000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2980000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</row>
    <row r="17" customHeight="1" spans="1:135">
      <c r="A17" s="152" t="s">
        <v>151</v>
      </c>
      <c r="B17" s="152" t="s">
        <v>153</v>
      </c>
      <c r="C17" s="152" t="s">
        <v>141</v>
      </c>
      <c r="D17" s="152" t="s">
        <v>129</v>
      </c>
      <c r="E17" s="152" t="s">
        <v>154</v>
      </c>
      <c r="F17" s="153">
        <v>864056</v>
      </c>
      <c r="G17" s="153">
        <v>364056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500000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</row>
    <row r="18" customHeight="1" spans="1:13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</row>
    <row r="19" customHeight="1" spans="1:13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</row>
  </sheetData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055555555556" bottom="0.668055555555556" header="0.393055555555556" footer="0.314583333333333"/>
  <pageSetup paperSize="9" scale="35" fitToHeight="10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6" width="13.8333333333333" style="120" customWidth="1"/>
    <col min="37" max="138" width="9" style="120" customWidth="1"/>
    <col min="139" max="180" width="9.16666666666667" style="120" customWidth="1"/>
    <col min="181" max="16384" width="9.33333333333333" style="120"/>
  </cols>
  <sheetData>
    <row r="1" customHeight="1" spans="1:13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 t="s">
        <v>351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</row>
    <row r="2" s="124" customFormat="1" ht="20.1" customHeight="1" spans="1:95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</row>
    <row r="3" customHeight="1" spans="1:13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6" t="s">
        <v>46</v>
      </c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</row>
    <row r="4" customHeight="1" spans="1:138">
      <c r="A4" s="127" t="s">
        <v>158</v>
      </c>
      <c r="B4" s="127"/>
      <c r="C4" s="127"/>
      <c r="D4" s="127"/>
      <c r="E4" s="128"/>
      <c r="F4" s="127" t="s">
        <v>159</v>
      </c>
      <c r="G4" s="154" t="s">
        <v>291</v>
      </c>
      <c r="H4" s="148"/>
      <c r="I4" s="148"/>
      <c r="J4" s="148"/>
      <c r="K4" s="148"/>
      <c r="L4" s="148" t="s">
        <v>294</v>
      </c>
      <c r="M4" s="148"/>
      <c r="N4" s="148"/>
      <c r="O4" s="148" t="s">
        <v>295</v>
      </c>
      <c r="P4" s="148"/>
      <c r="Q4" s="148"/>
      <c r="R4" s="154"/>
      <c r="S4" s="148"/>
      <c r="T4" s="154"/>
      <c r="U4" s="154" t="s">
        <v>296</v>
      </c>
      <c r="V4" s="158"/>
      <c r="W4" s="155"/>
      <c r="X4" s="154" t="s">
        <v>352</v>
      </c>
      <c r="Y4" s="148"/>
      <c r="Z4" s="148"/>
      <c r="AA4" s="154"/>
      <c r="AB4" s="148"/>
      <c r="AC4" s="148"/>
      <c r="AD4" s="154"/>
      <c r="AE4" s="148"/>
      <c r="AF4" s="148"/>
      <c r="AG4" s="154"/>
      <c r="AH4" s="148"/>
      <c r="AI4" s="148"/>
      <c r="AJ4" s="148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</row>
    <row r="5" customHeight="1" spans="1:138">
      <c r="A5" s="127" t="s">
        <v>101</v>
      </c>
      <c r="B5" s="127"/>
      <c r="C5" s="127"/>
      <c r="D5" s="127" t="s">
        <v>102</v>
      </c>
      <c r="E5" s="127" t="s">
        <v>162</v>
      </c>
      <c r="F5" s="127"/>
      <c r="G5" s="149" t="s">
        <v>213</v>
      </c>
      <c r="H5" s="149" t="s">
        <v>353</v>
      </c>
      <c r="I5" s="149" t="s">
        <v>354</v>
      </c>
      <c r="J5" s="149" t="s">
        <v>355</v>
      </c>
      <c r="K5" s="149" t="s">
        <v>356</v>
      </c>
      <c r="L5" s="149" t="s">
        <v>213</v>
      </c>
      <c r="M5" s="149" t="s">
        <v>357</v>
      </c>
      <c r="N5" s="149" t="s">
        <v>358</v>
      </c>
      <c r="O5" s="149" t="s">
        <v>213</v>
      </c>
      <c r="P5" s="149" t="s">
        <v>359</v>
      </c>
      <c r="Q5" s="149" t="s">
        <v>360</v>
      </c>
      <c r="R5" s="159" t="s">
        <v>361</v>
      </c>
      <c r="S5" s="160" t="s">
        <v>362</v>
      </c>
      <c r="T5" s="149" t="s">
        <v>363</v>
      </c>
      <c r="U5" s="149" t="s">
        <v>213</v>
      </c>
      <c r="V5" s="149" t="s">
        <v>296</v>
      </c>
      <c r="W5" s="149" t="s">
        <v>364</v>
      </c>
      <c r="X5" s="149" t="s">
        <v>213</v>
      </c>
      <c r="Y5" s="149" t="s">
        <v>365</v>
      </c>
      <c r="Z5" s="149" t="s">
        <v>366</v>
      </c>
      <c r="AA5" s="149" t="s">
        <v>367</v>
      </c>
      <c r="AB5" s="149" t="s">
        <v>368</v>
      </c>
      <c r="AC5" s="149" t="s">
        <v>369</v>
      </c>
      <c r="AD5" s="149" t="s">
        <v>370</v>
      </c>
      <c r="AE5" s="149" t="s">
        <v>371</v>
      </c>
      <c r="AF5" s="149" t="s">
        <v>372</v>
      </c>
      <c r="AG5" s="149" t="s">
        <v>373</v>
      </c>
      <c r="AH5" s="149" t="s">
        <v>374</v>
      </c>
      <c r="AI5" s="149" t="s">
        <v>375</v>
      </c>
      <c r="AJ5" s="149" t="s">
        <v>376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</row>
    <row r="6" customHeight="1" spans="1:138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1"/>
      <c r="S6" s="162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</row>
    <row r="7" s="121" customFormat="1" customHeight="1" spans="1:138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</row>
    <row r="8" customHeight="1" spans="1:138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</row>
    <row r="9" customHeight="1" spans="1:138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</row>
    <row r="10" customHeight="1" spans="1:138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</row>
    <row r="11" customHeight="1" spans="1:138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</row>
    <row r="12" customHeight="1" spans="1:138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</row>
    <row r="13" customHeight="1" spans="1:138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</row>
    <row r="14" customHeight="1" spans="1:138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</row>
    <row r="15" customHeight="1" spans="1:138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</row>
    <row r="16" customHeight="1" spans="1:138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</row>
    <row r="17" customHeight="1" spans="1:138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</row>
    <row r="18" customHeight="1" spans="1:13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</row>
    <row r="19" customHeight="1" spans="1:13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</row>
  </sheetData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055555555556" bottom="0.668055555555556" header="0.393055555555556" footer="0.314583333333333"/>
  <pageSetup paperSize="9" scale="35" fitToHeight="10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28" width="13.8333333333333" style="120" customWidth="1"/>
    <col min="29" max="130" width="9" style="120" customWidth="1"/>
    <col min="131" max="172" width="9.16666666666667" style="120" customWidth="1"/>
    <col min="173" max="16384" width="9.33333333333333" style="120"/>
  </cols>
  <sheetData>
    <row r="1" customHeight="1" spans="1:130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/>
      <c r="AA1" s="122"/>
      <c r="AB1" s="123" t="s">
        <v>377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</row>
    <row r="2" s="124" customFormat="1" ht="20.1" customHeight="1" spans="1:87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20"/>
      <c r="AA2" s="147"/>
      <c r="AB2" s="147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</row>
    <row r="3" customHeight="1" spans="1:130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/>
      <c r="AA3" s="122"/>
      <c r="AB3" s="126" t="s">
        <v>46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</row>
    <row r="4" customHeight="1" spans="1:130">
      <c r="A4" s="127" t="s">
        <v>158</v>
      </c>
      <c r="B4" s="127"/>
      <c r="C4" s="127"/>
      <c r="D4" s="127"/>
      <c r="E4" s="128"/>
      <c r="F4" s="127" t="s">
        <v>159</v>
      </c>
      <c r="G4" s="148" t="s">
        <v>378</v>
      </c>
      <c r="H4" s="148"/>
      <c r="I4" s="148"/>
      <c r="J4" s="148"/>
      <c r="K4" s="148"/>
      <c r="L4" s="148"/>
      <c r="M4" s="148"/>
      <c r="N4" s="154"/>
      <c r="O4" s="148"/>
      <c r="P4" s="148"/>
      <c r="Q4" s="148"/>
      <c r="R4" s="148"/>
      <c r="S4" s="148"/>
      <c r="T4" s="148"/>
      <c r="U4" s="148"/>
      <c r="V4" s="148"/>
      <c r="W4" s="148"/>
      <c r="X4" s="155" t="s">
        <v>297</v>
      </c>
      <c r="Y4" s="148"/>
      <c r="Z4" s="148"/>
      <c r="AA4" s="157"/>
      <c r="AB4" s="157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</row>
    <row r="5" customHeight="1" spans="1:130">
      <c r="A5" s="127" t="s">
        <v>101</v>
      </c>
      <c r="B5" s="127"/>
      <c r="C5" s="127"/>
      <c r="D5" s="127" t="s">
        <v>102</v>
      </c>
      <c r="E5" s="127" t="s">
        <v>162</v>
      </c>
      <c r="F5" s="127"/>
      <c r="G5" s="149" t="s">
        <v>213</v>
      </c>
      <c r="H5" s="149" t="s">
        <v>379</v>
      </c>
      <c r="I5" s="149" t="s">
        <v>380</v>
      </c>
      <c r="J5" s="149" t="s">
        <v>381</v>
      </c>
      <c r="K5" s="149" t="s">
        <v>382</v>
      </c>
      <c r="L5" s="149" t="s">
        <v>383</v>
      </c>
      <c r="M5" s="149" t="s">
        <v>384</v>
      </c>
      <c r="N5" s="149" t="s">
        <v>385</v>
      </c>
      <c r="O5" s="149" t="s">
        <v>386</v>
      </c>
      <c r="P5" s="149" t="s">
        <v>387</v>
      </c>
      <c r="Q5" s="149" t="s">
        <v>388</v>
      </c>
      <c r="R5" s="149" t="s">
        <v>389</v>
      </c>
      <c r="S5" s="149" t="s">
        <v>390</v>
      </c>
      <c r="T5" s="149" t="s">
        <v>391</v>
      </c>
      <c r="U5" s="149" t="s">
        <v>374</v>
      </c>
      <c r="V5" s="149" t="s">
        <v>375</v>
      </c>
      <c r="W5" s="149" t="s">
        <v>378</v>
      </c>
      <c r="X5" s="149" t="s">
        <v>213</v>
      </c>
      <c r="Y5" s="149" t="s">
        <v>392</v>
      </c>
      <c r="Z5" s="149" t="s">
        <v>393</v>
      </c>
      <c r="AA5" s="127" t="s">
        <v>394</v>
      </c>
      <c r="AB5" s="127" t="s">
        <v>297</v>
      </c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</row>
    <row r="6" customHeight="1" spans="1:130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29"/>
      <c r="AB6" s="129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="121" customFormat="1" customHeight="1" spans="1:130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customHeight="1" spans="1:130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customHeight="1" spans="1:130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</row>
    <row r="10" customHeight="1" spans="1:130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</row>
    <row r="11" customHeight="1" spans="1:130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customHeight="1" spans="1:130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</row>
    <row r="13" customHeight="1" spans="1:130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</row>
    <row r="14" customHeight="1" spans="1:130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</row>
    <row r="15" customHeight="1" spans="1:130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</row>
    <row r="16" customHeight="1" spans="1:130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</row>
    <row r="17" customHeight="1" spans="1:130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</row>
    <row r="18" customHeight="1" spans="1:130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</row>
    <row r="19" customHeight="1" spans="1:130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1"/>
      <c r="AA21" s="1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055555555556" bottom="0.668055555555556" header="0.393055555555556" footer="0.314583333333333"/>
  <pageSetup paperSize="9" scale="45" fitToHeight="10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9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0" customWidth="1"/>
    <col min="2" max="3" width="12.8333333333333" style="120" customWidth="1"/>
    <col min="4" max="4" width="44.8333333333333" style="120" customWidth="1"/>
    <col min="5" max="7" width="22.8333333333333" style="120" customWidth="1"/>
    <col min="8" max="8" width="9" style="120" customWidth="1"/>
    <col min="9" max="255" width="9.16666666666667" style="120" customWidth="1"/>
    <col min="256" max="16384" width="9.16666666666667" style="120"/>
  </cols>
  <sheetData>
    <row r="1" customHeight="1" spans="2:8">
      <c r="B1" s="122"/>
      <c r="C1" s="122"/>
      <c r="D1" s="122"/>
      <c r="E1" s="122"/>
      <c r="F1" s="122"/>
      <c r="G1" s="123" t="s">
        <v>395</v>
      </c>
      <c r="H1" s="122"/>
    </row>
    <row r="2" ht="20.1" customHeight="1" spans="1:8">
      <c r="A2" s="101" t="s">
        <v>27</v>
      </c>
      <c r="B2" s="139"/>
      <c r="C2" s="139"/>
      <c r="D2" s="139"/>
      <c r="E2" s="139"/>
      <c r="F2" s="139"/>
      <c r="G2" s="139"/>
      <c r="H2" s="122"/>
    </row>
    <row r="3" customHeight="1" spans="1:8">
      <c r="A3" s="125" t="s">
        <v>45</v>
      </c>
      <c r="B3" s="122"/>
      <c r="C3" s="122"/>
      <c r="D3" s="122"/>
      <c r="E3" s="122"/>
      <c r="F3" s="122"/>
      <c r="G3" s="126" t="s">
        <v>46</v>
      </c>
      <c r="H3" s="122"/>
    </row>
    <row r="4" customHeight="1" spans="1:8">
      <c r="A4" s="127" t="s">
        <v>396</v>
      </c>
      <c r="B4" s="127"/>
      <c r="C4" s="129"/>
      <c r="D4" s="129"/>
      <c r="E4" s="140" t="s">
        <v>160</v>
      </c>
      <c r="F4" s="129"/>
      <c r="G4" s="129"/>
      <c r="H4" s="141"/>
    </row>
    <row r="5" customHeight="1" spans="1:8">
      <c r="A5" s="142" t="s">
        <v>101</v>
      </c>
      <c r="B5" s="130"/>
      <c r="C5" s="143" t="s">
        <v>102</v>
      </c>
      <c r="D5" s="144" t="s">
        <v>162</v>
      </c>
      <c r="E5" s="128" t="s">
        <v>104</v>
      </c>
      <c r="F5" s="128" t="s">
        <v>397</v>
      </c>
      <c r="G5" s="127" t="s">
        <v>398</v>
      </c>
      <c r="H5" s="141"/>
    </row>
    <row r="6" customHeight="1" spans="1:8">
      <c r="A6" s="131" t="s">
        <v>113</v>
      </c>
      <c r="B6" s="132" t="s">
        <v>114</v>
      </c>
      <c r="C6" s="145"/>
      <c r="D6" s="146"/>
      <c r="E6" s="133"/>
      <c r="F6" s="133"/>
      <c r="G6" s="129"/>
      <c r="H6" s="122"/>
    </row>
    <row r="7" s="121" customFormat="1" customHeight="1" spans="1:8">
      <c r="A7" s="134"/>
      <c r="B7" s="134"/>
      <c r="C7" s="134"/>
      <c r="D7" s="134" t="s">
        <v>104</v>
      </c>
      <c r="E7" s="137">
        <v>7004907</v>
      </c>
      <c r="F7" s="137">
        <v>6410187</v>
      </c>
      <c r="G7" s="138">
        <v>594720</v>
      </c>
      <c r="H7" s="122"/>
    </row>
    <row r="8" customHeight="1" spans="1:8">
      <c r="A8" s="134"/>
      <c r="B8" s="134"/>
      <c r="C8" s="134" t="s">
        <v>218</v>
      </c>
      <c r="D8" s="134" t="s">
        <v>2</v>
      </c>
      <c r="E8" s="137">
        <v>7004907</v>
      </c>
      <c r="F8" s="137">
        <v>6410187</v>
      </c>
      <c r="G8" s="138">
        <v>594720</v>
      </c>
      <c r="H8" s="122"/>
    </row>
    <row r="9" customHeight="1" spans="1:8">
      <c r="A9" s="134"/>
      <c r="B9" s="134"/>
      <c r="C9" s="134" t="s">
        <v>399</v>
      </c>
      <c r="D9" s="134" t="s">
        <v>400</v>
      </c>
      <c r="E9" s="137">
        <v>4327023</v>
      </c>
      <c r="F9" s="137">
        <v>4327023</v>
      </c>
      <c r="G9" s="138">
        <v>0</v>
      </c>
      <c r="H9" s="122"/>
    </row>
    <row r="10" customHeight="1" spans="1:8">
      <c r="A10" s="134" t="s">
        <v>401</v>
      </c>
      <c r="B10" s="134" t="s">
        <v>402</v>
      </c>
      <c r="C10" s="134" t="s">
        <v>129</v>
      </c>
      <c r="D10" s="134" t="s">
        <v>403</v>
      </c>
      <c r="E10" s="137">
        <v>1286412</v>
      </c>
      <c r="F10" s="137">
        <v>1286412</v>
      </c>
      <c r="G10" s="138">
        <v>0</v>
      </c>
      <c r="H10" s="122"/>
    </row>
    <row r="11" customHeight="1" spans="1:8">
      <c r="A11" s="134" t="s">
        <v>401</v>
      </c>
      <c r="B11" s="134" t="s">
        <v>404</v>
      </c>
      <c r="C11" s="134" t="s">
        <v>129</v>
      </c>
      <c r="D11" s="134" t="s">
        <v>405</v>
      </c>
      <c r="E11" s="137">
        <v>858912</v>
      </c>
      <c r="F11" s="137">
        <v>858912</v>
      </c>
      <c r="G11" s="138">
        <v>0</v>
      </c>
      <c r="H11" s="122"/>
    </row>
    <row r="12" customHeight="1" spans="1:8">
      <c r="A12" s="134" t="s">
        <v>401</v>
      </c>
      <c r="B12" s="134" t="s">
        <v>406</v>
      </c>
      <c r="C12" s="134" t="s">
        <v>129</v>
      </c>
      <c r="D12" s="134" t="s">
        <v>407</v>
      </c>
      <c r="E12" s="137">
        <v>48487</v>
      </c>
      <c r="F12" s="137">
        <v>48487</v>
      </c>
      <c r="G12" s="138">
        <v>0</v>
      </c>
      <c r="H12" s="122"/>
    </row>
    <row r="13" customHeight="1" spans="1:8">
      <c r="A13" s="134" t="s">
        <v>401</v>
      </c>
      <c r="B13" s="134" t="s">
        <v>408</v>
      </c>
      <c r="C13" s="134" t="s">
        <v>129</v>
      </c>
      <c r="D13" s="134" t="s">
        <v>409</v>
      </c>
      <c r="E13" s="137">
        <v>84480</v>
      </c>
      <c r="F13" s="137">
        <v>84480</v>
      </c>
      <c r="G13" s="138">
        <v>0</v>
      </c>
      <c r="H13" s="122"/>
    </row>
    <row r="14" customHeight="1" spans="1:8">
      <c r="A14" s="134" t="s">
        <v>401</v>
      </c>
      <c r="B14" s="134" t="s">
        <v>410</v>
      </c>
      <c r="C14" s="134" t="s">
        <v>129</v>
      </c>
      <c r="D14" s="134" t="s">
        <v>411</v>
      </c>
      <c r="E14" s="137">
        <v>597460</v>
      </c>
      <c r="F14" s="137">
        <v>597460</v>
      </c>
      <c r="G14" s="138">
        <v>0</v>
      </c>
      <c r="H14" s="122"/>
    </row>
    <row r="15" customHeight="1" spans="1:8">
      <c r="A15" s="134" t="s">
        <v>401</v>
      </c>
      <c r="B15" s="134" t="s">
        <v>412</v>
      </c>
      <c r="C15" s="134" t="s">
        <v>129</v>
      </c>
      <c r="D15" s="134" t="s">
        <v>413</v>
      </c>
      <c r="E15" s="137">
        <v>462792</v>
      </c>
      <c r="F15" s="137">
        <v>462792</v>
      </c>
      <c r="G15" s="138">
        <v>0</v>
      </c>
      <c r="H15" s="122"/>
    </row>
    <row r="16" customHeight="1" spans="1:7">
      <c r="A16" s="134" t="s">
        <v>401</v>
      </c>
      <c r="B16" s="134" t="s">
        <v>414</v>
      </c>
      <c r="C16" s="134" t="s">
        <v>129</v>
      </c>
      <c r="D16" s="134" t="s">
        <v>415</v>
      </c>
      <c r="E16" s="137">
        <v>231384</v>
      </c>
      <c r="F16" s="137">
        <v>231384</v>
      </c>
      <c r="G16" s="138">
        <v>0</v>
      </c>
    </row>
    <row r="17" customHeight="1" spans="1:7">
      <c r="A17" s="134" t="s">
        <v>401</v>
      </c>
      <c r="B17" s="134" t="s">
        <v>416</v>
      </c>
      <c r="C17" s="134" t="s">
        <v>129</v>
      </c>
      <c r="D17" s="134" t="s">
        <v>417</v>
      </c>
      <c r="E17" s="137">
        <v>173568</v>
      </c>
      <c r="F17" s="137">
        <v>173568</v>
      </c>
      <c r="G17" s="138">
        <v>0</v>
      </c>
    </row>
    <row r="18" customHeight="1" spans="1:7">
      <c r="A18" s="134" t="s">
        <v>401</v>
      </c>
      <c r="B18" s="134" t="s">
        <v>418</v>
      </c>
      <c r="C18" s="134" t="s">
        <v>129</v>
      </c>
      <c r="D18" s="134" t="s">
        <v>419</v>
      </c>
      <c r="E18" s="137">
        <v>23148</v>
      </c>
      <c r="F18" s="137">
        <v>23148</v>
      </c>
      <c r="G18" s="138">
        <v>0</v>
      </c>
    </row>
    <row r="19" customHeight="1" spans="1:7">
      <c r="A19" s="134" t="s">
        <v>401</v>
      </c>
      <c r="B19" s="134" t="s">
        <v>418</v>
      </c>
      <c r="C19" s="134" t="s">
        <v>129</v>
      </c>
      <c r="D19" s="134" t="s">
        <v>419</v>
      </c>
      <c r="E19" s="137">
        <v>10092</v>
      </c>
      <c r="F19" s="137">
        <v>10092</v>
      </c>
      <c r="G19" s="138">
        <v>0</v>
      </c>
    </row>
    <row r="20" customHeight="1" spans="1:7">
      <c r="A20" s="134" t="s">
        <v>401</v>
      </c>
      <c r="B20" s="134" t="s">
        <v>418</v>
      </c>
      <c r="C20" s="134" t="s">
        <v>129</v>
      </c>
      <c r="D20" s="134" t="s">
        <v>419</v>
      </c>
      <c r="E20" s="137">
        <v>2292</v>
      </c>
      <c r="F20" s="137">
        <v>2292</v>
      </c>
      <c r="G20" s="138">
        <v>0</v>
      </c>
    </row>
    <row r="21" customHeight="1" spans="1:7">
      <c r="A21" s="134" t="s">
        <v>401</v>
      </c>
      <c r="B21" s="134" t="s">
        <v>420</v>
      </c>
      <c r="C21" s="134" t="s">
        <v>129</v>
      </c>
      <c r="D21" s="134" t="s">
        <v>156</v>
      </c>
      <c r="E21" s="137">
        <v>516996</v>
      </c>
      <c r="F21" s="137">
        <v>516996</v>
      </c>
      <c r="G21" s="138">
        <v>0</v>
      </c>
    </row>
    <row r="22" customHeight="1" spans="1:7">
      <c r="A22" s="134" t="s">
        <v>401</v>
      </c>
      <c r="B22" s="134" t="s">
        <v>421</v>
      </c>
      <c r="C22" s="134" t="s">
        <v>129</v>
      </c>
      <c r="D22" s="134" t="s">
        <v>251</v>
      </c>
      <c r="E22" s="137">
        <v>31000</v>
      </c>
      <c r="F22" s="137">
        <v>31000</v>
      </c>
      <c r="G22" s="138">
        <v>0</v>
      </c>
    </row>
    <row r="23" customHeight="1" spans="1:7">
      <c r="A23" s="134"/>
      <c r="B23" s="134"/>
      <c r="C23" s="134" t="s">
        <v>422</v>
      </c>
      <c r="D23" s="134" t="s">
        <v>423</v>
      </c>
      <c r="E23" s="137">
        <v>594720</v>
      </c>
      <c r="F23" s="137">
        <v>0</v>
      </c>
      <c r="G23" s="138">
        <v>594720</v>
      </c>
    </row>
    <row r="24" customHeight="1" spans="1:7">
      <c r="A24" s="134" t="s">
        <v>424</v>
      </c>
      <c r="B24" s="134" t="s">
        <v>425</v>
      </c>
      <c r="C24" s="134" t="s">
        <v>129</v>
      </c>
      <c r="D24" s="134" t="s">
        <v>426</v>
      </c>
      <c r="E24" s="137">
        <v>216200</v>
      </c>
      <c r="F24" s="137">
        <v>0</v>
      </c>
      <c r="G24" s="138">
        <v>216200</v>
      </c>
    </row>
    <row r="25" customHeight="1" spans="1:7">
      <c r="A25" s="134" t="s">
        <v>424</v>
      </c>
      <c r="B25" s="134" t="s">
        <v>427</v>
      </c>
      <c r="C25" s="134" t="s">
        <v>129</v>
      </c>
      <c r="D25" s="134" t="s">
        <v>428</v>
      </c>
      <c r="E25" s="137">
        <v>20000</v>
      </c>
      <c r="F25" s="137">
        <v>0</v>
      </c>
      <c r="G25" s="138">
        <v>20000</v>
      </c>
    </row>
    <row r="26" customHeight="1" spans="1:7">
      <c r="A26" s="134" t="s">
        <v>424</v>
      </c>
      <c r="B26" s="134" t="s">
        <v>429</v>
      </c>
      <c r="C26" s="134" t="s">
        <v>129</v>
      </c>
      <c r="D26" s="134" t="s">
        <v>430</v>
      </c>
      <c r="E26" s="137">
        <v>20000</v>
      </c>
      <c r="F26" s="137">
        <v>0</v>
      </c>
      <c r="G26" s="138">
        <v>20000</v>
      </c>
    </row>
    <row r="27" customHeight="1" spans="1:7">
      <c r="A27" s="134" t="s">
        <v>424</v>
      </c>
      <c r="B27" s="134" t="s">
        <v>431</v>
      </c>
      <c r="C27" s="134" t="s">
        <v>129</v>
      </c>
      <c r="D27" s="134" t="s">
        <v>432</v>
      </c>
      <c r="E27" s="137">
        <v>32000</v>
      </c>
      <c r="F27" s="137">
        <v>0</v>
      </c>
      <c r="G27" s="138">
        <v>32000</v>
      </c>
    </row>
    <row r="28" customHeight="1" spans="1:7">
      <c r="A28" s="134" t="s">
        <v>424</v>
      </c>
      <c r="B28" s="134" t="s">
        <v>433</v>
      </c>
      <c r="C28" s="134" t="s">
        <v>129</v>
      </c>
      <c r="D28" s="134" t="s">
        <v>434</v>
      </c>
      <c r="E28" s="137">
        <v>30000</v>
      </c>
      <c r="F28" s="137">
        <v>0</v>
      </c>
      <c r="G28" s="138">
        <v>30000</v>
      </c>
    </row>
    <row r="29" customHeight="1" spans="1:7">
      <c r="A29" s="134" t="s">
        <v>424</v>
      </c>
      <c r="B29" s="134" t="s">
        <v>435</v>
      </c>
      <c r="C29" s="134" t="s">
        <v>129</v>
      </c>
      <c r="D29" s="134" t="s">
        <v>268</v>
      </c>
      <c r="E29" s="137">
        <v>40000</v>
      </c>
      <c r="F29" s="137">
        <v>0</v>
      </c>
      <c r="G29" s="138">
        <v>40000</v>
      </c>
    </row>
    <row r="30" customHeight="1" spans="1:7">
      <c r="A30" s="134" t="s">
        <v>424</v>
      </c>
      <c r="B30" s="134" t="s">
        <v>436</v>
      </c>
      <c r="C30" s="134" t="s">
        <v>129</v>
      </c>
      <c r="D30" s="134" t="s">
        <v>258</v>
      </c>
      <c r="E30" s="137">
        <v>3000</v>
      </c>
      <c r="F30" s="137">
        <v>0</v>
      </c>
      <c r="G30" s="138">
        <v>3000</v>
      </c>
    </row>
    <row r="31" customHeight="1" spans="1:7">
      <c r="A31" s="134" t="s">
        <v>424</v>
      </c>
      <c r="B31" s="134" t="s">
        <v>437</v>
      </c>
      <c r="C31" s="134" t="s">
        <v>129</v>
      </c>
      <c r="D31" s="134" t="s">
        <v>260</v>
      </c>
      <c r="E31" s="137">
        <v>2000</v>
      </c>
      <c r="F31" s="137">
        <v>0</v>
      </c>
      <c r="G31" s="138">
        <v>2000</v>
      </c>
    </row>
    <row r="32" customHeight="1" spans="1:7">
      <c r="A32" s="134" t="s">
        <v>424</v>
      </c>
      <c r="B32" s="134" t="s">
        <v>438</v>
      </c>
      <c r="C32" s="134" t="s">
        <v>129</v>
      </c>
      <c r="D32" s="134" t="s">
        <v>264</v>
      </c>
      <c r="E32" s="137">
        <v>2000</v>
      </c>
      <c r="F32" s="137">
        <v>0</v>
      </c>
      <c r="G32" s="138">
        <v>2000</v>
      </c>
    </row>
    <row r="33" customHeight="1" spans="1:7">
      <c r="A33" s="134" t="s">
        <v>424</v>
      </c>
      <c r="B33" s="134" t="s">
        <v>439</v>
      </c>
      <c r="C33" s="134" t="s">
        <v>129</v>
      </c>
      <c r="D33" s="134" t="s">
        <v>440</v>
      </c>
      <c r="E33" s="137">
        <v>41000</v>
      </c>
      <c r="F33" s="137">
        <v>0</v>
      </c>
      <c r="G33" s="138">
        <v>41000</v>
      </c>
    </row>
    <row r="34" customHeight="1" spans="1:7">
      <c r="A34" s="134" t="s">
        <v>424</v>
      </c>
      <c r="B34" s="134" t="s">
        <v>441</v>
      </c>
      <c r="C34" s="134" t="s">
        <v>129</v>
      </c>
      <c r="D34" s="134" t="s">
        <v>266</v>
      </c>
      <c r="E34" s="137">
        <v>40000</v>
      </c>
      <c r="F34" s="137">
        <v>0</v>
      </c>
      <c r="G34" s="138">
        <v>40000</v>
      </c>
    </row>
    <row r="35" customHeight="1" spans="1:7">
      <c r="A35" s="134" t="s">
        <v>424</v>
      </c>
      <c r="B35" s="134" t="s">
        <v>442</v>
      </c>
      <c r="C35" s="134" t="s">
        <v>129</v>
      </c>
      <c r="D35" s="134" t="s">
        <v>443</v>
      </c>
      <c r="E35" s="137">
        <v>138520</v>
      </c>
      <c r="F35" s="137">
        <v>0</v>
      </c>
      <c r="G35" s="138">
        <v>138520</v>
      </c>
    </row>
    <row r="36" customHeight="1" spans="1:7">
      <c r="A36" s="134" t="s">
        <v>424</v>
      </c>
      <c r="B36" s="134" t="s">
        <v>444</v>
      </c>
      <c r="C36" s="134" t="s">
        <v>129</v>
      </c>
      <c r="D36" s="134" t="s">
        <v>270</v>
      </c>
      <c r="E36" s="137">
        <v>10000</v>
      </c>
      <c r="F36" s="137">
        <v>0</v>
      </c>
      <c r="G36" s="138">
        <v>10000</v>
      </c>
    </row>
    <row r="37" customHeight="1" spans="1:7">
      <c r="A37" s="134"/>
      <c r="B37" s="134"/>
      <c r="C37" s="134" t="s">
        <v>445</v>
      </c>
      <c r="D37" s="134" t="s">
        <v>446</v>
      </c>
      <c r="E37" s="137">
        <v>2083164</v>
      </c>
      <c r="F37" s="137">
        <v>2083164</v>
      </c>
      <c r="G37" s="138">
        <v>0</v>
      </c>
    </row>
    <row r="38" customHeight="1" spans="1:7">
      <c r="A38" s="134" t="s">
        <v>447</v>
      </c>
      <c r="B38" s="134" t="s">
        <v>448</v>
      </c>
      <c r="C38" s="134" t="s">
        <v>129</v>
      </c>
      <c r="D38" s="134" t="s">
        <v>449</v>
      </c>
      <c r="E38" s="137">
        <v>2082624</v>
      </c>
      <c r="F38" s="137">
        <v>2082624</v>
      </c>
      <c r="G38" s="138">
        <v>0</v>
      </c>
    </row>
    <row r="39" customHeight="1" spans="1:7">
      <c r="A39" s="134" t="s">
        <v>447</v>
      </c>
      <c r="B39" s="134" t="s">
        <v>450</v>
      </c>
      <c r="C39" s="134" t="s">
        <v>129</v>
      </c>
      <c r="D39" s="134" t="s">
        <v>451</v>
      </c>
      <c r="E39" s="137">
        <v>540</v>
      </c>
      <c r="F39" s="137">
        <v>540</v>
      </c>
      <c r="G39" s="138">
        <v>0</v>
      </c>
    </row>
  </sheetData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H28"/>
  <sheetViews>
    <sheetView showGridLines="0" showZeros="0" workbookViewId="0">
      <selection activeCell="F9" sqref="F9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80.8333333333333" style="120" customWidth="1"/>
    <col min="6" max="6" width="22.8333333333333" style="120" customWidth="1"/>
    <col min="7" max="242" width="9" style="120" customWidth="1"/>
    <col min="243" max="16384" width="9.16666666666667" style="120"/>
  </cols>
  <sheetData>
    <row r="1" customHeight="1" spans="1:242">
      <c r="A1" s="121"/>
      <c r="B1" s="122"/>
      <c r="C1" s="122"/>
      <c r="D1" s="122"/>
      <c r="E1" s="122"/>
      <c r="F1" s="123" t="s">
        <v>452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</row>
    <row r="2" ht="20.1" customHeight="1" spans="1:242">
      <c r="A2" s="101" t="s">
        <v>29</v>
      </c>
      <c r="B2" s="124"/>
      <c r="C2" s="124"/>
      <c r="D2" s="124"/>
      <c r="E2" s="124"/>
      <c r="F2" s="124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</row>
    <row r="3" customHeight="1" spans="1:242">
      <c r="A3" s="125" t="s">
        <v>45</v>
      </c>
      <c r="B3" s="122"/>
      <c r="C3" s="122"/>
      <c r="D3" s="122"/>
      <c r="E3" s="122"/>
      <c r="F3" s="126" t="s">
        <v>46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</row>
    <row r="4" customHeight="1" spans="1:242">
      <c r="A4" s="127" t="s">
        <v>453</v>
      </c>
      <c r="B4" s="127"/>
      <c r="C4" s="127"/>
      <c r="D4" s="127"/>
      <c r="E4" s="128"/>
      <c r="F4" s="127" t="s">
        <v>454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</row>
    <row r="5" customHeight="1" spans="1:242">
      <c r="A5" s="130" t="s">
        <v>101</v>
      </c>
      <c r="B5" s="130"/>
      <c r="C5" s="130"/>
      <c r="D5" s="130" t="s">
        <v>102</v>
      </c>
      <c r="E5" s="130" t="s">
        <v>455</v>
      </c>
      <c r="F5" s="127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</row>
    <row r="6" customHeight="1" spans="1:242">
      <c r="A6" s="131" t="s">
        <v>113</v>
      </c>
      <c r="B6" s="132" t="s">
        <v>114</v>
      </c>
      <c r="C6" s="132" t="s">
        <v>115</v>
      </c>
      <c r="D6" s="133"/>
      <c r="E6" s="133"/>
      <c r="F6" s="12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</row>
    <row r="7" s="121" customFormat="1" customHeight="1" spans="1:242">
      <c r="A7" s="134"/>
      <c r="B7" s="134"/>
      <c r="C7" s="134"/>
      <c r="D7" s="134"/>
      <c r="E7" s="134" t="s">
        <v>104</v>
      </c>
      <c r="F7" s="138">
        <v>4889856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</row>
    <row r="8" customHeight="1" spans="1:242">
      <c r="A8" s="134"/>
      <c r="B8" s="134"/>
      <c r="C8" s="134"/>
      <c r="D8" s="134" t="s">
        <v>122</v>
      </c>
      <c r="E8" s="134" t="s">
        <v>123</v>
      </c>
      <c r="F8" s="138">
        <v>4889856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</row>
    <row r="9" customHeight="1" spans="1:242">
      <c r="A9" s="134"/>
      <c r="B9" s="134"/>
      <c r="C9" s="134"/>
      <c r="D9" s="134" t="s">
        <v>124</v>
      </c>
      <c r="E9" s="134" t="s">
        <v>125</v>
      </c>
      <c r="F9" s="138">
        <v>4889856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</row>
    <row r="10" customHeight="1" spans="1:242">
      <c r="A10" s="134" t="s">
        <v>126</v>
      </c>
      <c r="B10" s="134" t="s">
        <v>127</v>
      </c>
      <c r="C10" s="134" t="s">
        <v>128</v>
      </c>
      <c r="D10" s="134" t="s">
        <v>129</v>
      </c>
      <c r="E10" s="134" t="s">
        <v>456</v>
      </c>
      <c r="F10" s="138">
        <v>20000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</row>
    <row r="11" customHeight="1" spans="1:242">
      <c r="A11" s="134" t="s">
        <v>126</v>
      </c>
      <c r="B11" s="134" t="s">
        <v>131</v>
      </c>
      <c r="C11" s="134" t="s">
        <v>133</v>
      </c>
      <c r="D11" s="134" t="s">
        <v>129</v>
      </c>
      <c r="E11" s="134" t="s">
        <v>457</v>
      </c>
      <c r="F11" s="138">
        <v>30000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</row>
    <row r="12" customHeight="1" spans="1:242">
      <c r="A12" s="134" t="s">
        <v>126</v>
      </c>
      <c r="B12" s="134" t="s">
        <v>131</v>
      </c>
      <c r="C12" s="134" t="s">
        <v>137</v>
      </c>
      <c r="D12" s="134" t="s">
        <v>129</v>
      </c>
      <c r="E12" s="134" t="s">
        <v>458</v>
      </c>
      <c r="F12" s="138">
        <v>30000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</row>
    <row r="13" customHeight="1" spans="1:242">
      <c r="A13" s="134" t="s">
        <v>126</v>
      </c>
      <c r="B13" s="134" t="s">
        <v>131</v>
      </c>
      <c r="C13" s="134" t="s">
        <v>137</v>
      </c>
      <c r="D13" s="134" t="s">
        <v>129</v>
      </c>
      <c r="E13" s="134" t="s">
        <v>459</v>
      </c>
      <c r="F13" s="138">
        <v>16200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</row>
    <row r="14" customHeight="1" spans="1:242">
      <c r="A14" s="134" t="s">
        <v>140</v>
      </c>
      <c r="B14" s="134" t="s">
        <v>137</v>
      </c>
      <c r="C14" s="134" t="s">
        <v>127</v>
      </c>
      <c r="D14" s="134" t="s">
        <v>129</v>
      </c>
      <c r="E14" s="134" t="s">
        <v>460</v>
      </c>
      <c r="F14" s="138">
        <v>15000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</row>
    <row r="15" customHeight="1" spans="1:242">
      <c r="A15" s="134" t="s">
        <v>149</v>
      </c>
      <c r="B15" s="134" t="s">
        <v>137</v>
      </c>
      <c r="C15" s="134" t="s">
        <v>127</v>
      </c>
      <c r="D15" s="134" t="s">
        <v>129</v>
      </c>
      <c r="E15" s="134" t="s">
        <v>461</v>
      </c>
      <c r="F15" s="138">
        <v>130000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</row>
    <row r="16" customHeight="1" spans="1:242">
      <c r="A16" s="134" t="s">
        <v>149</v>
      </c>
      <c r="B16" s="134" t="s">
        <v>137</v>
      </c>
      <c r="C16" s="134" t="s">
        <v>127</v>
      </c>
      <c r="D16" s="134" t="s">
        <v>129</v>
      </c>
      <c r="E16" s="134" t="s">
        <v>462</v>
      </c>
      <c r="F16" s="138">
        <v>85000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</row>
    <row r="17" customHeight="1" spans="1:242">
      <c r="A17" s="134" t="s">
        <v>149</v>
      </c>
      <c r="B17" s="134" t="s">
        <v>137</v>
      </c>
      <c r="C17" s="134" t="s">
        <v>127</v>
      </c>
      <c r="D17" s="134" t="s">
        <v>129</v>
      </c>
      <c r="E17" s="134" t="s">
        <v>463</v>
      </c>
      <c r="F17" s="138">
        <v>220000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</row>
    <row r="18" customHeight="1" spans="1:242">
      <c r="A18" s="134" t="s">
        <v>149</v>
      </c>
      <c r="B18" s="134" t="s">
        <v>137</v>
      </c>
      <c r="C18" s="134" t="s">
        <v>127</v>
      </c>
      <c r="D18" s="134" t="s">
        <v>129</v>
      </c>
      <c r="E18" s="134" t="s">
        <v>464</v>
      </c>
      <c r="F18" s="138">
        <v>30000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</row>
    <row r="19" customHeight="1" spans="1:242">
      <c r="A19" s="134" t="s">
        <v>149</v>
      </c>
      <c r="B19" s="134" t="s">
        <v>137</v>
      </c>
      <c r="C19" s="134" t="s">
        <v>127</v>
      </c>
      <c r="D19" s="134" t="s">
        <v>129</v>
      </c>
      <c r="E19" s="134" t="s">
        <v>465</v>
      </c>
      <c r="F19" s="138">
        <v>10000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</row>
    <row r="20" customHeight="1" spans="1:242">
      <c r="A20" s="134" t="s">
        <v>149</v>
      </c>
      <c r="B20" s="134" t="s">
        <v>137</v>
      </c>
      <c r="C20" s="134" t="s">
        <v>127</v>
      </c>
      <c r="D20" s="134" t="s">
        <v>129</v>
      </c>
      <c r="E20" s="134" t="s">
        <v>466</v>
      </c>
      <c r="F20" s="138">
        <v>3000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</row>
    <row r="21" customHeight="1" spans="1:242">
      <c r="A21" s="134" t="s">
        <v>149</v>
      </c>
      <c r="B21" s="134" t="s">
        <v>137</v>
      </c>
      <c r="C21" s="134" t="s">
        <v>127</v>
      </c>
      <c r="D21" s="134" t="s">
        <v>129</v>
      </c>
      <c r="E21" s="134" t="s">
        <v>467</v>
      </c>
      <c r="F21" s="138">
        <v>8000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</row>
    <row r="22" customHeight="1" spans="1:242">
      <c r="A22" s="134" t="s">
        <v>149</v>
      </c>
      <c r="B22" s="134" t="s">
        <v>137</v>
      </c>
      <c r="C22" s="134" t="s">
        <v>127</v>
      </c>
      <c r="D22" s="134" t="s">
        <v>129</v>
      </c>
      <c r="E22" s="134" t="s">
        <v>468</v>
      </c>
      <c r="F22" s="138">
        <v>153600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</row>
    <row r="23" customHeight="1" spans="1:6">
      <c r="A23" s="134" t="s">
        <v>149</v>
      </c>
      <c r="B23" s="134" t="s">
        <v>137</v>
      </c>
      <c r="C23" s="134" t="s">
        <v>127</v>
      </c>
      <c r="D23" s="134" t="s">
        <v>129</v>
      </c>
      <c r="E23" s="134" t="s">
        <v>469</v>
      </c>
      <c r="F23" s="138">
        <v>100000</v>
      </c>
    </row>
    <row r="24" customHeight="1" spans="1:6">
      <c r="A24" s="134" t="s">
        <v>149</v>
      </c>
      <c r="B24" s="134" t="s">
        <v>137</v>
      </c>
      <c r="C24" s="134" t="s">
        <v>127</v>
      </c>
      <c r="D24" s="134" t="s">
        <v>129</v>
      </c>
      <c r="E24" s="134" t="s">
        <v>470</v>
      </c>
      <c r="F24" s="138">
        <v>45000</v>
      </c>
    </row>
    <row r="25" customHeight="1" spans="1:6">
      <c r="A25" s="134" t="s">
        <v>151</v>
      </c>
      <c r="B25" s="134" t="s">
        <v>141</v>
      </c>
      <c r="C25" s="134" t="s">
        <v>137</v>
      </c>
      <c r="D25" s="134" t="s">
        <v>129</v>
      </c>
      <c r="E25" s="134" t="s">
        <v>471</v>
      </c>
      <c r="F25" s="138">
        <v>2950000</v>
      </c>
    </row>
    <row r="26" customHeight="1" spans="1:6">
      <c r="A26" s="134" t="s">
        <v>151</v>
      </c>
      <c r="B26" s="134" t="s">
        <v>141</v>
      </c>
      <c r="C26" s="134" t="s">
        <v>137</v>
      </c>
      <c r="D26" s="134" t="s">
        <v>129</v>
      </c>
      <c r="E26" s="134" t="s">
        <v>472</v>
      </c>
      <c r="F26" s="138">
        <v>180000</v>
      </c>
    </row>
    <row r="27" customHeight="1" spans="1:6">
      <c r="A27" s="134" t="s">
        <v>151</v>
      </c>
      <c r="B27" s="134" t="s">
        <v>153</v>
      </c>
      <c r="C27" s="134" t="s">
        <v>141</v>
      </c>
      <c r="D27" s="134" t="s">
        <v>129</v>
      </c>
      <c r="E27" s="134" t="s">
        <v>473</v>
      </c>
      <c r="F27" s="138">
        <v>34056</v>
      </c>
    </row>
    <row r="28" customHeight="1" spans="1:6">
      <c r="A28" s="134" t="s">
        <v>151</v>
      </c>
      <c r="B28" s="134" t="s">
        <v>153</v>
      </c>
      <c r="C28" s="134" t="s">
        <v>141</v>
      </c>
      <c r="D28" s="134" t="s">
        <v>129</v>
      </c>
      <c r="E28" s="134" t="s">
        <v>474</v>
      </c>
      <c r="F28" s="138">
        <v>830000</v>
      </c>
    </row>
  </sheetData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055555555556" bottom="0.668055555555556" header="0.393055555555556" footer="0.314583333333333"/>
  <pageSetup paperSize="9" fitToHeight="1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"/>
  <sheetViews>
    <sheetView showGridLines="0" showZeros="0" tabSelected="1" workbookViewId="0">
      <selection activeCell="G12" sqref="G12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475</v>
      </c>
    </row>
    <row r="2" ht="20.1" customHeight="1" spans="1:8">
      <c r="A2" s="101" t="s">
        <v>31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158</v>
      </c>
      <c r="B4" s="127"/>
      <c r="C4" s="127"/>
      <c r="D4" s="127"/>
      <c r="E4" s="128"/>
      <c r="F4" s="127" t="s">
        <v>476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162</v>
      </c>
      <c r="F5" s="130" t="s">
        <v>159</v>
      </c>
      <c r="G5" s="128" t="s">
        <v>160</v>
      </c>
      <c r="H5" s="127" t="s">
        <v>161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477</v>
      </c>
    </row>
    <row r="2" ht="20.1" customHeight="1" spans="1:8">
      <c r="A2" s="101" t="s">
        <v>33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158</v>
      </c>
      <c r="B4" s="127"/>
      <c r="C4" s="127"/>
      <c r="D4" s="127"/>
      <c r="E4" s="128"/>
      <c r="F4" s="127" t="s">
        <v>478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162</v>
      </c>
      <c r="F5" s="130" t="s">
        <v>159</v>
      </c>
      <c r="G5" s="128" t="s">
        <v>160</v>
      </c>
      <c r="H5" s="127" t="s">
        <v>161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479</v>
      </c>
    </row>
    <row r="2" ht="20.1" customHeight="1" spans="1:8">
      <c r="A2" s="101" t="s">
        <v>35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480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158</v>
      </c>
      <c r="B4" s="127"/>
      <c r="C4" s="127"/>
      <c r="D4" s="127"/>
      <c r="E4" s="128"/>
      <c r="F4" s="127" t="s">
        <v>481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162</v>
      </c>
      <c r="F5" s="130" t="s">
        <v>159</v>
      </c>
      <c r="G5" s="128" t="s">
        <v>160</v>
      </c>
      <c r="H5" s="127" t="s">
        <v>161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customHeight="1" spans="1:8">
      <c r="A7" s="134"/>
      <c r="B7" s="134"/>
      <c r="C7" s="134"/>
      <c r="D7" s="134"/>
      <c r="E7" s="135"/>
      <c r="F7" s="136"/>
      <c r="G7" s="137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 s="121"/>
      <c r="C9" s="121"/>
      <c r="D9" s="121"/>
      <c r="E9" s="121"/>
      <c r="F9" s="121"/>
      <c r="G9" s="121"/>
      <c r="H9" s="121"/>
    </row>
    <row r="10" customHeight="1" spans="1:8">
      <c r="A10" s="121"/>
      <c r="B10" s="121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 s="12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0"/>
  <sheetViews>
    <sheetView showGridLines="0" topLeftCell="A9" workbookViewId="0">
      <selection activeCell="A1" sqref="A1"/>
    </sheetView>
  </sheetViews>
  <sheetFormatPr defaultColWidth="9" defaultRowHeight="14.25" customHeight="1"/>
  <cols>
    <col min="1" max="1" width="14.5" style="345" customWidth="1"/>
    <col min="2" max="4" width="15.5" style="345" customWidth="1"/>
    <col min="5" max="5" width="33.6666666666667" style="345" customWidth="1"/>
    <col min="6" max="10" width="15.5" style="345" customWidth="1"/>
    <col min="11" max="11" width="6.16666666666667" style="345" customWidth="1"/>
    <col min="12" max="32" width="12" style="345" customWidth="1"/>
    <col min="33" max="16384" width="9.33333333333333" style="345"/>
  </cols>
  <sheetData>
    <row r="1" ht="12" customHeight="1" spans="1:1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ht="33.95" customHeight="1" spans="1:11">
      <c r="A2" s="347" t="s">
        <v>5</v>
      </c>
      <c r="B2" s="347"/>
      <c r="C2" s="347"/>
      <c r="D2" s="347"/>
      <c r="E2" s="347"/>
      <c r="F2" s="347"/>
      <c r="G2" s="347"/>
      <c r="H2" s="348"/>
      <c r="I2" s="356"/>
      <c r="J2" s="356"/>
      <c r="K2" s="356"/>
    </row>
    <row r="3" ht="12" customHeight="1" spans="1:11">
      <c r="A3" s="349"/>
      <c r="B3" s="349"/>
      <c r="C3" s="349"/>
      <c r="D3" s="349"/>
      <c r="E3" s="349"/>
      <c r="F3" s="349"/>
      <c r="G3" s="349"/>
      <c r="H3" s="349"/>
      <c r="I3" s="349"/>
      <c r="J3" s="357"/>
      <c r="K3" s="346"/>
    </row>
    <row r="4" ht="20.1" customHeight="1" spans="1:11">
      <c r="A4" s="350"/>
      <c r="B4" s="350"/>
      <c r="C4" s="350">
        <v>1</v>
      </c>
      <c r="D4" s="350"/>
      <c r="E4" s="350" t="s">
        <v>6</v>
      </c>
      <c r="F4" s="350"/>
      <c r="G4" s="350"/>
      <c r="H4" s="350"/>
      <c r="I4" s="350"/>
      <c r="J4" s="358"/>
      <c r="K4" s="359"/>
    </row>
    <row r="5" ht="20.1" customHeight="1" spans="1:11">
      <c r="A5" s="350"/>
      <c r="B5" s="350"/>
      <c r="C5" s="350" t="s">
        <v>7</v>
      </c>
      <c r="D5" s="350"/>
      <c r="E5" s="350" t="s">
        <v>8</v>
      </c>
      <c r="F5" s="350"/>
      <c r="G5" s="350"/>
      <c r="H5" s="350"/>
      <c r="I5" s="350"/>
      <c r="J5" s="358"/>
      <c r="K5" s="359"/>
    </row>
    <row r="6" ht="20.1" customHeight="1" spans="1:11">
      <c r="A6" s="350"/>
      <c r="B6" s="350"/>
      <c r="C6" s="350" t="s">
        <v>9</v>
      </c>
      <c r="D6" s="350"/>
      <c r="E6" s="350" t="s">
        <v>10</v>
      </c>
      <c r="F6" s="350"/>
      <c r="G6" s="350"/>
      <c r="H6" s="350"/>
      <c r="I6" s="350"/>
      <c r="J6" s="358"/>
      <c r="K6" s="359"/>
    </row>
    <row r="7" ht="20.1" customHeight="1" spans="1:11">
      <c r="A7" s="350"/>
      <c r="B7" s="350"/>
      <c r="C7" s="350" t="s">
        <v>11</v>
      </c>
      <c r="D7" s="350"/>
      <c r="E7" s="350" t="s">
        <v>12</v>
      </c>
      <c r="F7" s="350"/>
      <c r="G7" s="350"/>
      <c r="H7" s="350"/>
      <c r="I7" s="350"/>
      <c r="J7" s="358"/>
      <c r="K7" s="359"/>
    </row>
    <row r="8" ht="20.1" customHeight="1" spans="1:11">
      <c r="A8" s="350"/>
      <c r="B8" s="350"/>
      <c r="C8" s="350" t="s">
        <v>13</v>
      </c>
      <c r="D8" s="350"/>
      <c r="E8" s="350" t="s">
        <v>14</v>
      </c>
      <c r="F8" s="350"/>
      <c r="G8" s="350"/>
      <c r="H8" s="350"/>
      <c r="I8" s="350"/>
      <c r="J8" s="358"/>
      <c r="K8" s="359"/>
    </row>
    <row r="9" ht="20.1" customHeight="1" spans="1:11">
      <c r="A9" s="350"/>
      <c r="B9" s="350"/>
      <c r="C9" s="350" t="s">
        <v>15</v>
      </c>
      <c r="D9" s="350"/>
      <c r="E9" s="350" t="s">
        <v>16</v>
      </c>
      <c r="F9" s="350"/>
      <c r="G9" s="350"/>
      <c r="H9" s="350"/>
      <c r="I9" s="350"/>
      <c r="J9" s="358"/>
      <c r="K9" s="359"/>
    </row>
    <row r="10" ht="20.1" customHeight="1" spans="1:11">
      <c r="A10" s="350"/>
      <c r="B10" s="350"/>
      <c r="C10" s="350" t="s">
        <v>17</v>
      </c>
      <c r="D10" s="350"/>
      <c r="E10" s="350" t="s">
        <v>18</v>
      </c>
      <c r="F10" s="350"/>
      <c r="G10" s="350"/>
      <c r="H10" s="350"/>
      <c r="I10" s="350"/>
      <c r="J10" s="358"/>
      <c r="K10" s="359"/>
    </row>
    <row r="11" ht="20.1" customHeight="1" spans="1:11">
      <c r="A11" s="350"/>
      <c r="B11" s="350"/>
      <c r="C11" s="350" t="s">
        <v>19</v>
      </c>
      <c r="D11" s="350"/>
      <c r="E11" s="350" t="s">
        <v>20</v>
      </c>
      <c r="F11" s="350"/>
      <c r="G11" s="350"/>
      <c r="H11" s="350"/>
      <c r="I11" s="350"/>
      <c r="J11" s="358"/>
      <c r="K11" s="359"/>
    </row>
    <row r="12" ht="20.1" customHeight="1" spans="1:11">
      <c r="A12" s="350"/>
      <c r="B12" s="350"/>
      <c r="C12" s="350" t="s">
        <v>21</v>
      </c>
      <c r="D12" s="350"/>
      <c r="E12" s="351" t="s">
        <v>22</v>
      </c>
      <c r="F12" s="350"/>
      <c r="G12" s="350"/>
      <c r="H12" s="350"/>
      <c r="I12" s="350"/>
      <c r="J12" s="358"/>
      <c r="K12" s="359"/>
    </row>
    <row r="13" ht="20.1" customHeight="1" spans="1:11">
      <c r="A13" s="350"/>
      <c r="B13" s="350"/>
      <c r="C13" s="350" t="s">
        <v>23</v>
      </c>
      <c r="D13" s="350"/>
      <c r="E13" s="350" t="s">
        <v>22</v>
      </c>
      <c r="F13" s="350"/>
      <c r="G13" s="350"/>
      <c r="H13" s="350"/>
      <c r="I13" s="350"/>
      <c r="J13" s="358"/>
      <c r="K13" s="359"/>
    </row>
    <row r="14" ht="20.1" customHeight="1" spans="1:11">
      <c r="A14" s="349"/>
      <c r="B14" s="349"/>
      <c r="C14" s="350" t="s">
        <v>24</v>
      </c>
      <c r="D14" s="349"/>
      <c r="E14" s="350" t="s">
        <v>22</v>
      </c>
      <c r="F14" s="349"/>
      <c r="G14" s="349"/>
      <c r="H14" s="349"/>
      <c r="I14" s="349"/>
      <c r="J14" s="357"/>
      <c r="K14" s="346"/>
    </row>
    <row r="15" ht="20.1" customHeight="1" spans="1:11">
      <c r="A15" s="349"/>
      <c r="B15" s="349"/>
      <c r="C15" s="350" t="s">
        <v>25</v>
      </c>
      <c r="D15" s="349"/>
      <c r="E15" s="350" t="s">
        <v>22</v>
      </c>
      <c r="F15" s="349"/>
      <c r="G15" s="349"/>
      <c r="H15" s="349"/>
      <c r="I15" s="349"/>
      <c r="J15" s="357"/>
      <c r="K15" s="346"/>
    </row>
    <row r="16" ht="20.1" customHeight="1" spans="1:11">
      <c r="A16" s="349"/>
      <c r="B16" s="349"/>
      <c r="C16" s="350" t="s">
        <v>26</v>
      </c>
      <c r="D16" s="349"/>
      <c r="E16" s="350" t="s">
        <v>27</v>
      </c>
      <c r="F16" s="349"/>
      <c r="G16" s="349"/>
      <c r="H16" s="349"/>
      <c r="I16" s="349"/>
      <c r="J16" s="357"/>
      <c r="K16" s="346"/>
    </row>
    <row r="17" ht="20.1" customHeight="1" spans="1:11">
      <c r="A17" s="349"/>
      <c r="B17" s="349"/>
      <c r="C17" s="350" t="s">
        <v>28</v>
      </c>
      <c r="D17" s="349"/>
      <c r="E17" s="350" t="s">
        <v>29</v>
      </c>
      <c r="F17" s="349"/>
      <c r="G17" s="349"/>
      <c r="H17" s="349"/>
      <c r="I17" s="349"/>
      <c r="J17" s="357"/>
      <c r="K17" s="346"/>
    </row>
    <row r="18" ht="20.1" customHeight="1" spans="1:11">
      <c r="A18" s="349"/>
      <c r="B18" s="349"/>
      <c r="C18" s="350" t="s">
        <v>30</v>
      </c>
      <c r="D18" s="349"/>
      <c r="E18" s="350" t="s">
        <v>31</v>
      </c>
      <c r="F18" s="349"/>
      <c r="G18" s="349"/>
      <c r="H18" s="349"/>
      <c r="I18" s="349"/>
      <c r="J18" s="357"/>
      <c r="K18" s="346"/>
    </row>
    <row r="19" ht="20.1" customHeight="1" spans="1:11">
      <c r="A19" s="349"/>
      <c r="B19" s="349"/>
      <c r="C19" s="350" t="s">
        <v>32</v>
      </c>
      <c r="D19" s="349"/>
      <c r="E19" s="350" t="s">
        <v>33</v>
      </c>
      <c r="F19" s="349"/>
      <c r="G19" s="349"/>
      <c r="H19" s="349"/>
      <c r="I19" s="349"/>
      <c r="J19" s="357"/>
      <c r="K19" s="346"/>
    </row>
    <row r="20" ht="20.1" customHeight="1" spans="1:11">
      <c r="A20" s="349"/>
      <c r="B20" s="349"/>
      <c r="C20" s="350" t="s">
        <v>34</v>
      </c>
      <c r="D20" s="349"/>
      <c r="E20" s="350" t="s">
        <v>35</v>
      </c>
      <c r="F20" s="349"/>
      <c r="G20" s="349"/>
      <c r="H20" s="349"/>
      <c r="I20" s="349"/>
      <c r="J20" s="357"/>
      <c r="K20" s="346"/>
    </row>
    <row r="21" ht="20.1" customHeight="1" spans="1:11">
      <c r="A21" s="349"/>
      <c r="B21" s="349"/>
      <c r="C21" s="350" t="s">
        <v>36</v>
      </c>
      <c r="D21" s="349"/>
      <c r="E21" s="350" t="s">
        <v>37</v>
      </c>
      <c r="F21" s="349"/>
      <c r="G21" s="349"/>
      <c r="H21" s="349"/>
      <c r="I21" s="349"/>
      <c r="J21" s="357"/>
      <c r="K21" s="346"/>
    </row>
    <row r="22" ht="20.1" customHeight="1" spans="1:11">
      <c r="A22" s="352"/>
      <c r="B22" s="352"/>
      <c r="C22" s="353" t="s">
        <v>38</v>
      </c>
      <c r="D22" s="352"/>
      <c r="E22" s="350" t="s">
        <v>39</v>
      </c>
      <c r="F22" s="352"/>
      <c r="G22" s="352"/>
      <c r="H22" s="352"/>
      <c r="I22" s="352"/>
      <c r="J22" s="360"/>
      <c r="K22" s="361"/>
    </row>
    <row r="23" ht="20.1" customHeight="1" spans="1:11">
      <c r="A23" s="352"/>
      <c r="B23" s="352"/>
      <c r="C23" s="353" t="s">
        <v>40</v>
      </c>
      <c r="D23" s="352"/>
      <c r="E23" s="350" t="s">
        <v>41</v>
      </c>
      <c r="F23" s="352"/>
      <c r="G23" s="352"/>
      <c r="H23" s="352"/>
      <c r="I23" s="352"/>
      <c r="J23" s="360"/>
      <c r="K23" s="361"/>
    </row>
    <row r="24" ht="20.1" customHeight="1" spans="1:11">
      <c r="A24" s="354"/>
      <c r="B24" s="354"/>
      <c r="C24" s="355" t="s">
        <v>42</v>
      </c>
      <c r="D24" s="354"/>
      <c r="E24" s="351" t="s">
        <v>43</v>
      </c>
      <c r="F24" s="354"/>
      <c r="G24" s="354"/>
      <c r="H24" s="354"/>
      <c r="I24" s="354"/>
      <c r="J24" s="362"/>
      <c r="K24"/>
    </row>
    <row r="25" ht="12" customHeight="1" spans="1:11">
      <c r="A25" s="354"/>
      <c r="B25" s="354"/>
      <c r="C25" s="354"/>
      <c r="D25" s="354"/>
      <c r="E25" s="354"/>
      <c r="F25" s="354"/>
      <c r="G25" s="354"/>
      <c r="H25" s="354"/>
      <c r="I25" s="354"/>
      <c r="J25" s="362"/>
      <c r="K25"/>
    </row>
    <row r="26" ht="12" customHeight="1" spans="1:11">
      <c r="A26" s="354"/>
      <c r="B26" s="354"/>
      <c r="C26" s="354"/>
      <c r="D26" s="354"/>
      <c r="E26" s="354"/>
      <c r="F26" s="354"/>
      <c r="G26" s="354"/>
      <c r="H26" s="354"/>
      <c r="I26" s="354"/>
      <c r="J26" s="362"/>
      <c r="K26"/>
    </row>
    <row r="27" ht="20.1" customHeight="1" spans="1:11">
      <c r="A27" s="354"/>
      <c r="B27" s="354"/>
      <c r="C27" s="354"/>
      <c r="D27" s="354"/>
      <c r="E27" s="354"/>
      <c r="F27" s="354"/>
      <c r="G27" s="354"/>
      <c r="H27" s="354"/>
      <c r="I27" s="354"/>
      <c r="J27" s="362"/>
      <c r="K27"/>
    </row>
    <row r="28" ht="20.1" customHeight="1" spans="1:11">
      <c r="A28" s="354"/>
      <c r="B28" s="354"/>
      <c r="C28" s="354"/>
      <c r="D28" s="354"/>
      <c r="E28" s="354"/>
      <c r="F28" s="354"/>
      <c r="G28" s="354"/>
      <c r="H28" s="354"/>
      <c r="I28" s="354"/>
      <c r="J28" s="362"/>
      <c r="K28"/>
    </row>
    <row r="29" ht="20.1" customHeight="1" spans="1:11">
      <c r="A29" s="354"/>
      <c r="B29" s="354"/>
      <c r="C29" s="354"/>
      <c r="D29" s="354"/>
      <c r="E29" s="354"/>
      <c r="F29" s="354"/>
      <c r="G29" s="354"/>
      <c r="H29" s="354"/>
      <c r="I29" s="354"/>
      <c r="J29" s="362"/>
      <c r="K29"/>
    </row>
    <row r="30" ht="20.1" customHeight="1" spans="1:11">
      <c r="A30" s="354"/>
      <c r="B30" s="354"/>
      <c r="C30" s="354"/>
      <c r="D30" s="354"/>
      <c r="E30" s="354"/>
      <c r="F30" s="354"/>
      <c r="G30" s="354"/>
      <c r="H30" s="354"/>
      <c r="I30" s="354"/>
      <c r="J30" s="362"/>
      <c r="K30"/>
    </row>
  </sheetData>
  <pageMargins left="0.747916666666667" right="0.747916666666667" top="0.393055555555556" bottom="0.393055555555556" header="0.393055555555556" footer="0.39305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4" customWidth="1"/>
    <col min="2" max="2" width="24.5" style="74" customWidth="1"/>
    <col min="3" max="7" width="20" style="74" customWidth="1"/>
    <col min="8" max="8" width="9" style="74" customWidth="1"/>
    <col min="9" max="16384" width="9.16666666666667" style="74"/>
  </cols>
  <sheetData>
    <row r="1" customHeight="1" spans="1:8">
      <c r="A1" s="77"/>
      <c r="C1" s="85"/>
      <c r="D1" s="100"/>
      <c r="E1" s="100"/>
      <c r="F1" s="100"/>
      <c r="G1" s="85" t="s">
        <v>482</v>
      </c>
      <c r="H1" s="100"/>
    </row>
    <row r="2" ht="20.1" customHeight="1" spans="1:8">
      <c r="A2" s="101" t="s">
        <v>37</v>
      </c>
      <c r="B2" s="102"/>
      <c r="C2" s="103"/>
      <c r="D2" s="104"/>
      <c r="E2" s="104"/>
      <c r="F2" s="104"/>
      <c r="G2" s="103"/>
      <c r="H2" s="100"/>
    </row>
    <row r="3" customHeight="1" spans="1:8">
      <c r="A3" s="105" t="s">
        <v>45</v>
      </c>
      <c r="C3" s="106"/>
      <c r="D3" s="100"/>
      <c r="E3" s="100"/>
      <c r="F3" s="100"/>
      <c r="G3" s="106" t="s">
        <v>46</v>
      </c>
      <c r="H3" s="100"/>
    </row>
    <row r="4" customHeight="1" spans="1:8">
      <c r="A4" s="107" t="s">
        <v>483</v>
      </c>
      <c r="B4" s="108" t="s">
        <v>484</v>
      </c>
      <c r="C4" s="109" t="s">
        <v>485</v>
      </c>
      <c r="D4" s="109"/>
      <c r="E4" s="109"/>
      <c r="F4" s="109"/>
      <c r="G4" s="109"/>
      <c r="H4" s="100"/>
    </row>
    <row r="5" customHeight="1" spans="1:8">
      <c r="A5" s="107"/>
      <c r="B5" s="108"/>
      <c r="C5" s="110" t="s">
        <v>213</v>
      </c>
      <c r="D5" s="111" t="s">
        <v>164</v>
      </c>
      <c r="E5" s="112" t="s">
        <v>106</v>
      </c>
      <c r="F5" s="112" t="s">
        <v>166</v>
      </c>
      <c r="G5" s="112" t="s">
        <v>486</v>
      </c>
      <c r="H5" s="100"/>
    </row>
    <row r="6" s="74" customFormat="1" customHeight="1" spans="1:8">
      <c r="A6" s="113" t="s">
        <v>104</v>
      </c>
      <c r="B6" s="114">
        <v>42000</v>
      </c>
      <c r="C6" s="114">
        <v>42000</v>
      </c>
      <c r="D6" s="115">
        <v>42000</v>
      </c>
      <c r="E6" s="115">
        <v>0</v>
      </c>
      <c r="F6" s="115">
        <v>0</v>
      </c>
      <c r="G6" s="115">
        <f>SUM(G7,G8,G9)</f>
        <v>0</v>
      </c>
      <c r="H6" s="100"/>
    </row>
    <row r="7" s="74" customFormat="1" customHeight="1" spans="1:8">
      <c r="A7" s="116" t="s">
        <v>487</v>
      </c>
      <c r="B7" s="117">
        <v>0</v>
      </c>
      <c r="C7" s="114">
        <v>0</v>
      </c>
      <c r="D7" s="117">
        <v>0</v>
      </c>
      <c r="E7" s="117">
        <v>0</v>
      </c>
      <c r="F7" s="117">
        <v>0</v>
      </c>
      <c r="G7" s="117"/>
      <c r="H7" s="100"/>
    </row>
    <row r="8" s="74" customFormat="1" customHeight="1" spans="1:8">
      <c r="A8" s="116" t="s">
        <v>488</v>
      </c>
      <c r="B8" s="117">
        <v>2000</v>
      </c>
      <c r="C8" s="114">
        <v>2000</v>
      </c>
      <c r="D8" s="117">
        <v>2000</v>
      </c>
      <c r="E8" s="117">
        <v>0</v>
      </c>
      <c r="F8" s="117">
        <v>0</v>
      </c>
      <c r="G8" s="117"/>
      <c r="H8" s="100"/>
    </row>
    <row r="9" s="74" customFormat="1" customHeight="1" spans="1:8">
      <c r="A9" s="116" t="s">
        <v>489</v>
      </c>
      <c r="B9" s="118">
        <v>40000</v>
      </c>
      <c r="C9" s="114">
        <v>40000</v>
      </c>
      <c r="D9" s="118">
        <v>40000</v>
      </c>
      <c r="E9" s="118">
        <v>0</v>
      </c>
      <c r="F9" s="118">
        <v>0</v>
      </c>
      <c r="G9" s="118">
        <f>SUM(G10,G11)</f>
        <v>0</v>
      </c>
      <c r="H9" s="100"/>
    </row>
    <row r="10" s="74" customFormat="1" customHeight="1" spans="1:8">
      <c r="A10" s="119" t="s">
        <v>490</v>
      </c>
      <c r="B10" s="117">
        <v>40000</v>
      </c>
      <c r="C10" s="114">
        <v>40000</v>
      </c>
      <c r="D10" s="117">
        <v>40000</v>
      </c>
      <c r="E10" s="117">
        <v>0</v>
      </c>
      <c r="F10" s="117">
        <v>0</v>
      </c>
      <c r="G10" s="117"/>
      <c r="H10" s="100"/>
    </row>
    <row r="11" s="74" customFormat="1" customHeight="1" spans="1:8">
      <c r="A11" s="116" t="s">
        <v>491</v>
      </c>
      <c r="B11" s="117">
        <v>0</v>
      </c>
      <c r="C11" s="114">
        <v>0</v>
      </c>
      <c r="D11" s="117">
        <v>0</v>
      </c>
      <c r="E11" s="117">
        <v>0</v>
      </c>
      <c r="F11" s="117">
        <v>0</v>
      </c>
      <c r="G11" s="117"/>
      <c r="H11" s="100"/>
    </row>
    <row r="12" customHeight="1" spans="1:8">
      <c r="A12" s="100"/>
      <c r="B12" s="100"/>
      <c r="C12" s="100"/>
      <c r="D12" s="100"/>
      <c r="E12" s="100"/>
      <c r="F12" s="100"/>
      <c r="G12" s="100"/>
      <c r="H12" s="100"/>
    </row>
    <row r="13" customHeight="1" spans="1:8">
      <c r="A13" s="100"/>
      <c r="B13" s="100"/>
      <c r="C13" s="100"/>
      <c r="D13" s="100"/>
      <c r="E13" s="100"/>
      <c r="F13" s="100"/>
      <c r="G13" s="100"/>
      <c r="H13" s="100"/>
    </row>
    <row r="14" customHeight="1" spans="1:8">
      <c r="A14" s="100"/>
      <c r="B14" s="100"/>
      <c r="C14" s="100"/>
      <c r="D14" s="100"/>
      <c r="E14" s="100"/>
      <c r="F14" s="100"/>
      <c r="G14" s="100"/>
      <c r="H14" s="100"/>
    </row>
    <row r="15" customHeight="1" spans="1:8">
      <c r="A15" s="100"/>
      <c r="B15" s="100"/>
      <c r="C15" s="100"/>
      <c r="D15" s="100"/>
      <c r="E15" s="100"/>
      <c r="F15" s="100"/>
      <c r="G15" s="100"/>
      <c r="H15" s="100"/>
    </row>
    <row r="16" customHeight="1" spans="1:8">
      <c r="A16" s="100"/>
      <c r="B16" s="100"/>
      <c r="C16" s="100"/>
      <c r="D16" s="100"/>
      <c r="E16" s="100"/>
      <c r="F16" s="100"/>
      <c r="G16" s="100"/>
      <c r="H16" s="100"/>
    </row>
    <row r="17" customHeight="1" spans="1:8">
      <c r="A17" s="100"/>
      <c r="B17" s="100"/>
      <c r="C17" s="100"/>
      <c r="D17" s="100"/>
      <c r="E17" s="100"/>
      <c r="F17" s="100"/>
      <c r="G17" s="100"/>
      <c r="H17" s="100"/>
    </row>
  </sheetData>
  <mergeCells count="2">
    <mergeCell ref="A4:A5"/>
    <mergeCell ref="B4:B5"/>
  </mergeCells>
  <pageMargins left="0.747916666666667" right="0.747916666666667" top="0.984027777777778" bottom="0.984027777777778" header="0.511111111111111" footer="0.511111111111111"/>
  <pageSetup paperSize="9" scale="90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4" customWidth="1"/>
    <col min="2" max="2" width="43.6666666666667" style="74" customWidth="1"/>
    <col min="3" max="3" width="15.1666666666667" style="74" customWidth="1"/>
    <col min="4" max="4" width="17.1666666666667" style="74" customWidth="1"/>
    <col min="5" max="5" width="19.6666666666667" style="74" customWidth="1"/>
    <col min="6" max="6" width="9.16666666666667" style="74" customWidth="1"/>
    <col min="7" max="7" width="20.6666666666667" style="74" customWidth="1"/>
    <col min="8" max="10" width="12" style="74" customWidth="1"/>
    <col min="11" max="16384" width="9.16666666666667" style="74"/>
  </cols>
  <sheetData>
    <row r="1" customHeight="1" spans="1:10">
      <c r="A1" s="75"/>
      <c r="B1" s="76"/>
      <c r="C1" s="77"/>
      <c r="D1" s="77"/>
      <c r="E1" s="77"/>
      <c r="F1" s="77"/>
      <c r="G1" s="78" t="s">
        <v>492</v>
      </c>
      <c r="H1" s="79"/>
      <c r="I1" s="79"/>
      <c r="J1" s="79"/>
    </row>
    <row r="2" ht="20.1" customHeight="1" spans="1:10">
      <c r="A2" s="80" t="s">
        <v>39</v>
      </c>
      <c r="B2" s="81"/>
      <c r="C2" s="82"/>
      <c r="D2" s="82"/>
      <c r="E2" s="82"/>
      <c r="F2" s="82"/>
      <c r="G2" s="81"/>
      <c r="H2" s="79"/>
      <c r="I2" s="79"/>
      <c r="J2" s="79"/>
    </row>
    <row r="3" customHeight="1" spans="1:10">
      <c r="A3" s="83" t="s">
        <v>45</v>
      </c>
      <c r="B3" s="84"/>
      <c r="C3" s="84"/>
      <c r="D3" s="84"/>
      <c r="E3" s="84"/>
      <c r="F3" s="84"/>
      <c r="G3" s="85" t="s">
        <v>46</v>
      </c>
      <c r="H3" s="79"/>
      <c r="I3" s="79"/>
      <c r="J3" s="79"/>
    </row>
    <row r="4" customHeight="1" spans="1:10">
      <c r="A4" s="86" t="s">
        <v>209</v>
      </c>
      <c r="B4" s="86" t="s">
        <v>493</v>
      </c>
      <c r="C4" s="86" t="s">
        <v>494</v>
      </c>
      <c r="D4" s="86" t="s">
        <v>495</v>
      </c>
      <c r="E4" s="87" t="s">
        <v>496</v>
      </c>
      <c r="F4" s="88" t="s">
        <v>497</v>
      </c>
      <c r="G4" s="89" t="s">
        <v>98</v>
      </c>
      <c r="H4" s="79"/>
      <c r="I4" s="79"/>
      <c r="J4" s="79"/>
    </row>
    <row r="5" customHeight="1" spans="1:10">
      <c r="A5" s="90"/>
      <c r="B5" s="90"/>
      <c r="C5" s="90"/>
      <c r="D5" s="90"/>
      <c r="E5" s="91"/>
      <c r="F5" s="92"/>
      <c r="G5" s="93"/>
      <c r="H5" s="79"/>
      <c r="I5" s="79"/>
      <c r="J5" s="79"/>
    </row>
    <row r="6" s="74" customFormat="1" customHeight="1" spans="1:10">
      <c r="A6" s="94"/>
      <c r="B6" s="95" t="s">
        <v>104</v>
      </c>
      <c r="C6" s="96"/>
      <c r="D6" s="97"/>
      <c r="E6" s="97"/>
      <c r="F6" s="98"/>
      <c r="G6" s="99">
        <v>395000</v>
      </c>
      <c r="H6" s="79"/>
      <c r="I6" s="79"/>
      <c r="J6" s="79"/>
    </row>
    <row r="7" customHeight="1" spans="1:10">
      <c r="A7" s="94"/>
      <c r="B7" s="95" t="s">
        <v>123</v>
      </c>
      <c r="C7" s="96"/>
      <c r="D7" s="97"/>
      <c r="E7" s="97"/>
      <c r="F7" s="98"/>
      <c r="G7" s="99">
        <v>395000</v>
      </c>
      <c r="H7" s="79"/>
      <c r="I7" s="79"/>
      <c r="J7" s="79"/>
    </row>
    <row r="8" customHeight="1" spans="1:10">
      <c r="A8" s="94" t="s">
        <v>218</v>
      </c>
      <c r="B8" s="95" t="s">
        <v>125</v>
      </c>
      <c r="C8" s="96" t="s">
        <v>498</v>
      </c>
      <c r="D8" s="97" t="s">
        <v>499</v>
      </c>
      <c r="E8" s="97" t="s">
        <v>500</v>
      </c>
      <c r="F8" s="98">
        <v>5</v>
      </c>
      <c r="G8" s="99">
        <v>395000</v>
      </c>
      <c r="H8" s="79"/>
      <c r="I8" s="79"/>
      <c r="J8" s="79"/>
    </row>
    <row r="9" customHeight="1" spans="1:10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customHeight="1" spans="1:10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customHeight="1" spans="1:10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customHeight="1" spans="1:10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customHeight="1" spans="1:10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customHeight="1" spans="1:10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customHeight="1" spans="1:10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customHeight="1" spans="1:10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customHeight="1" spans="1:10">
      <c r="A17" s="79"/>
      <c r="B17" s="79"/>
      <c r="C17" s="79"/>
      <c r="D17" s="79"/>
      <c r="E17" s="79"/>
      <c r="F17" s="79"/>
      <c r="G17" s="79"/>
      <c r="H17" s="79"/>
      <c r="I17" s="79"/>
      <c r="J17" s="79"/>
    </row>
  </sheetData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12" defaultRowHeight="14.25" outlineLevelCol="7"/>
  <cols>
    <col min="1" max="1" width="12" style="29"/>
    <col min="2" max="3" width="16.3333333333333" style="29" customWidth="1"/>
    <col min="4" max="4" width="8.83333333333333" style="29" customWidth="1"/>
    <col min="5" max="5" width="42" style="29" customWidth="1"/>
    <col min="6" max="8" width="16.8333333333333" style="29" customWidth="1"/>
    <col min="9" max="16384" width="12" style="29"/>
  </cols>
  <sheetData>
    <row r="1" s="27" customFormat="1" ht="15.95" customHeight="1" spans="1:4">
      <c r="A1" s="30" t="s">
        <v>501</v>
      </c>
      <c r="B1" s="30"/>
      <c r="C1" s="30"/>
      <c r="D1" s="30"/>
    </row>
    <row r="2" ht="20.25" customHeight="1" spans="1:8">
      <c r="A2" s="31" t="s">
        <v>41</v>
      </c>
      <c r="B2" s="31"/>
      <c r="C2" s="31"/>
      <c r="D2" s="31"/>
      <c r="E2" s="31"/>
      <c r="F2" s="31"/>
      <c r="G2" s="31"/>
      <c r="H2" s="31"/>
    </row>
    <row r="3" ht="15.95" customHeight="1" spans="1:8">
      <c r="A3" s="32" t="s">
        <v>502</v>
      </c>
      <c r="B3" s="32"/>
      <c r="C3" s="32"/>
      <c r="D3" s="32"/>
      <c r="E3" s="32"/>
      <c r="F3" s="32"/>
      <c r="G3" s="32"/>
      <c r="H3" s="32"/>
    </row>
    <row r="4" s="27" customFormat="1" ht="15.95" customHeight="1" spans="1:4">
      <c r="A4" s="33"/>
      <c r="B4" s="33"/>
      <c r="C4" s="33"/>
      <c r="D4" s="33"/>
    </row>
    <row r="5" s="28" customFormat="1" ht="15.95" customHeight="1" spans="1:8">
      <c r="A5" s="34" t="s">
        <v>503</v>
      </c>
      <c r="B5" s="35"/>
      <c r="C5" s="36"/>
      <c r="D5" s="37" t="s">
        <v>2</v>
      </c>
      <c r="E5" s="38"/>
      <c r="F5" s="38"/>
      <c r="G5" s="38"/>
      <c r="H5" s="39"/>
    </row>
    <row r="6" ht="15.95" customHeight="1" spans="1:8">
      <c r="A6" s="40" t="s">
        <v>504</v>
      </c>
      <c r="B6" s="41" t="s">
        <v>505</v>
      </c>
      <c r="C6" s="42"/>
      <c r="D6" s="43" t="s">
        <v>506</v>
      </c>
      <c r="E6" s="44"/>
      <c r="F6" s="45" t="s">
        <v>507</v>
      </c>
      <c r="G6" s="46"/>
      <c r="H6" s="47"/>
    </row>
    <row r="7" ht="15.95" customHeight="1" spans="1:8">
      <c r="A7" s="40"/>
      <c r="B7" s="48"/>
      <c r="C7" s="49"/>
      <c r="D7" s="50"/>
      <c r="E7" s="51"/>
      <c r="F7" s="52" t="s">
        <v>508</v>
      </c>
      <c r="G7" s="52" t="s">
        <v>509</v>
      </c>
      <c r="H7" s="52" t="s">
        <v>510</v>
      </c>
    </row>
    <row r="8" s="28" customFormat="1" ht="15.95" customHeight="1" spans="1:8">
      <c r="A8" s="40"/>
      <c r="B8" s="53" t="s">
        <v>160</v>
      </c>
      <c r="C8" s="54"/>
      <c r="D8" s="55" t="s">
        <v>511</v>
      </c>
      <c r="E8" s="56"/>
      <c r="F8" s="57">
        <v>484.63</v>
      </c>
      <c r="G8" s="57">
        <v>484.63</v>
      </c>
      <c r="H8" s="57">
        <v>0</v>
      </c>
    </row>
    <row r="9" s="28" customFormat="1" ht="15.95" customHeight="1" spans="1:8">
      <c r="A9" s="40"/>
      <c r="B9" s="53" t="s">
        <v>512</v>
      </c>
      <c r="C9" s="54"/>
      <c r="D9" s="55" t="s">
        <v>513</v>
      </c>
      <c r="E9" s="56"/>
      <c r="F9" s="57">
        <v>47.88</v>
      </c>
      <c r="G9" s="57">
        <v>47.88</v>
      </c>
      <c r="H9" s="57">
        <v>0</v>
      </c>
    </row>
    <row r="10" s="28" customFormat="1" ht="15.95" customHeight="1" spans="1:8">
      <c r="A10" s="40"/>
      <c r="B10" s="53" t="s">
        <v>514</v>
      </c>
      <c r="C10" s="54"/>
      <c r="D10" s="55" t="s">
        <v>515</v>
      </c>
      <c r="E10" s="56"/>
      <c r="F10" s="57">
        <v>108.43</v>
      </c>
      <c r="G10" s="57">
        <v>108.43</v>
      </c>
      <c r="H10" s="57">
        <v>0</v>
      </c>
    </row>
    <row r="11" s="28" customFormat="1" ht="15.95" customHeight="1" spans="1:8">
      <c r="A11" s="40"/>
      <c r="B11" s="53" t="s">
        <v>382</v>
      </c>
      <c r="C11" s="54"/>
      <c r="D11" s="55" t="s">
        <v>516</v>
      </c>
      <c r="E11" s="56"/>
      <c r="F11" s="57">
        <v>548.54</v>
      </c>
      <c r="G11" s="57">
        <v>548.54</v>
      </c>
      <c r="H11" s="57">
        <v>0</v>
      </c>
    </row>
    <row r="12" s="28" customFormat="1" ht="15.95" customHeight="1" spans="1:8">
      <c r="A12" s="40"/>
      <c r="B12" s="53" t="s">
        <v>480</v>
      </c>
      <c r="C12" s="54"/>
      <c r="D12" s="55" t="s">
        <v>480</v>
      </c>
      <c r="E12" s="56"/>
      <c r="F12" s="57">
        <v>0</v>
      </c>
      <c r="G12" s="57">
        <v>0</v>
      </c>
      <c r="H12" s="57">
        <v>0</v>
      </c>
    </row>
    <row r="13" s="28" customFormat="1" ht="15.95" customHeight="1" spans="1:8">
      <c r="A13" s="40"/>
      <c r="B13" s="53" t="s">
        <v>480</v>
      </c>
      <c r="C13" s="54"/>
      <c r="D13" s="55" t="s">
        <v>480</v>
      </c>
      <c r="E13" s="56"/>
      <c r="F13" s="57">
        <v>0</v>
      </c>
      <c r="G13" s="57">
        <v>0</v>
      </c>
      <c r="H13" s="57">
        <v>0</v>
      </c>
    </row>
    <row r="14" s="28" customFormat="1" ht="15.95" customHeight="1" spans="1:8">
      <c r="A14" s="40"/>
      <c r="B14" s="53" t="s">
        <v>480</v>
      </c>
      <c r="C14" s="54"/>
      <c r="D14" s="55" t="s">
        <v>480</v>
      </c>
      <c r="E14" s="56"/>
      <c r="F14" s="57">
        <v>0</v>
      </c>
      <c r="G14" s="57">
        <v>0</v>
      </c>
      <c r="H14" s="57">
        <v>0</v>
      </c>
    </row>
    <row r="15" s="28" customFormat="1" ht="15.95" customHeight="1" spans="1:8">
      <c r="A15" s="40"/>
      <c r="B15" s="53" t="s">
        <v>480</v>
      </c>
      <c r="C15" s="54"/>
      <c r="D15" s="55" t="s">
        <v>480</v>
      </c>
      <c r="E15" s="56"/>
      <c r="F15" s="57">
        <v>0</v>
      </c>
      <c r="G15" s="57">
        <v>0</v>
      </c>
      <c r="H15" s="57">
        <v>0</v>
      </c>
    </row>
    <row r="16" s="28" customFormat="1" ht="15.95" customHeight="1" spans="1:8">
      <c r="A16" s="40"/>
      <c r="B16" s="53" t="s">
        <v>480</v>
      </c>
      <c r="C16" s="54"/>
      <c r="D16" s="55" t="s">
        <v>480</v>
      </c>
      <c r="E16" s="56"/>
      <c r="F16" s="57">
        <v>0</v>
      </c>
      <c r="G16" s="57">
        <v>0</v>
      </c>
      <c r="H16" s="57">
        <v>0</v>
      </c>
    </row>
    <row r="17" s="28" customFormat="1" ht="15.95" customHeight="1" spans="1:8">
      <c r="A17" s="40"/>
      <c r="B17" s="53" t="s">
        <v>480</v>
      </c>
      <c r="C17" s="54"/>
      <c r="D17" s="55" t="s">
        <v>480</v>
      </c>
      <c r="E17" s="56"/>
      <c r="F17" s="57">
        <v>0</v>
      </c>
      <c r="G17" s="57">
        <v>0</v>
      </c>
      <c r="H17" s="57">
        <v>0</v>
      </c>
    </row>
    <row r="18" s="28" customFormat="1" ht="15.95" customHeight="1" spans="1:8">
      <c r="A18" s="40"/>
      <c r="B18" s="53" t="s">
        <v>480</v>
      </c>
      <c r="C18" s="54"/>
      <c r="D18" s="55" t="s">
        <v>480</v>
      </c>
      <c r="E18" s="56"/>
      <c r="F18" s="57">
        <v>0</v>
      </c>
      <c r="G18" s="57">
        <v>0</v>
      </c>
      <c r="H18" s="57">
        <v>0</v>
      </c>
    </row>
    <row r="19" s="28" customFormat="1" ht="15.95" customHeight="1" spans="1:8">
      <c r="A19" s="40"/>
      <c r="B19" s="53" t="s">
        <v>480</v>
      </c>
      <c r="C19" s="54"/>
      <c r="D19" s="55" t="s">
        <v>480</v>
      </c>
      <c r="E19" s="56"/>
      <c r="F19" s="57">
        <v>0</v>
      </c>
      <c r="G19" s="57">
        <v>0</v>
      </c>
      <c r="H19" s="57">
        <v>0</v>
      </c>
    </row>
    <row r="20" s="28" customFormat="1" ht="15.95" customHeight="1" spans="1:8">
      <c r="A20" s="40"/>
      <c r="B20" s="53" t="s">
        <v>480</v>
      </c>
      <c r="C20" s="54"/>
      <c r="D20" s="55" t="s">
        <v>480</v>
      </c>
      <c r="E20" s="56"/>
      <c r="F20" s="57">
        <v>0</v>
      </c>
      <c r="G20" s="57">
        <v>0</v>
      </c>
      <c r="H20" s="57">
        <v>0</v>
      </c>
    </row>
    <row r="21" s="28" customFormat="1" ht="15.95" customHeight="1" spans="1:8">
      <c r="A21" s="40"/>
      <c r="B21" s="53" t="s">
        <v>480</v>
      </c>
      <c r="C21" s="54"/>
      <c r="D21" s="55" t="s">
        <v>480</v>
      </c>
      <c r="E21" s="56"/>
      <c r="F21" s="57">
        <v>0</v>
      </c>
      <c r="G21" s="57">
        <v>0</v>
      </c>
      <c r="H21" s="57">
        <v>0</v>
      </c>
    </row>
    <row r="22" s="28" customFormat="1" ht="15.95" customHeight="1" spans="1:8">
      <c r="A22" s="40"/>
      <c r="B22" s="53" t="s">
        <v>480</v>
      </c>
      <c r="C22" s="54"/>
      <c r="D22" s="55" t="s">
        <v>480</v>
      </c>
      <c r="E22" s="56"/>
      <c r="F22" s="57">
        <v>0</v>
      </c>
      <c r="G22" s="57">
        <v>0</v>
      </c>
      <c r="H22" s="57">
        <v>0</v>
      </c>
    </row>
    <row r="23" s="28" customFormat="1" ht="15.95" customHeight="1" spans="1:8">
      <c r="A23" s="40"/>
      <c r="B23" s="34" t="s">
        <v>517</v>
      </c>
      <c r="C23" s="35"/>
      <c r="D23" s="35"/>
      <c r="E23" s="58"/>
      <c r="F23" s="57">
        <v>1189.48</v>
      </c>
      <c r="G23" s="57">
        <v>1189.48</v>
      </c>
      <c r="H23" s="57">
        <v>0</v>
      </c>
    </row>
    <row r="24" s="28" customFormat="1" ht="99.95" customHeight="1" spans="1:8">
      <c r="A24" s="59" t="s">
        <v>518</v>
      </c>
      <c r="B24" s="60" t="s">
        <v>480</v>
      </c>
      <c r="C24" s="61"/>
      <c r="D24" s="61"/>
      <c r="E24" s="61"/>
      <c r="F24" s="61"/>
      <c r="G24" s="61"/>
      <c r="H24" s="62"/>
    </row>
    <row r="25" ht="33.95" customHeight="1" spans="1:8">
      <c r="A25" s="40" t="s">
        <v>519</v>
      </c>
      <c r="B25" s="52" t="s">
        <v>520</v>
      </c>
      <c r="C25" s="52" t="s">
        <v>521</v>
      </c>
      <c r="D25" s="52"/>
      <c r="E25" s="45" t="s">
        <v>522</v>
      </c>
      <c r="F25" s="63"/>
      <c r="G25" s="64" t="s">
        <v>523</v>
      </c>
      <c r="H25" s="47"/>
    </row>
    <row r="26" s="28" customFormat="1" ht="15.95" customHeight="1" spans="1:8">
      <c r="A26" s="40"/>
      <c r="B26" s="52" t="s">
        <v>524</v>
      </c>
      <c r="C26" s="52" t="s">
        <v>525</v>
      </c>
      <c r="D26" s="52"/>
      <c r="E26" s="65" t="s">
        <v>526</v>
      </c>
      <c r="F26" s="66"/>
      <c r="G26" s="67" t="s">
        <v>527</v>
      </c>
      <c r="H26" s="68"/>
    </row>
    <row r="27" s="28" customFormat="1" ht="15.95" customHeight="1" spans="1:8">
      <c r="A27" s="40"/>
      <c r="B27" s="52"/>
      <c r="C27" s="52"/>
      <c r="D27" s="52"/>
      <c r="E27" s="65" t="s">
        <v>513</v>
      </c>
      <c r="F27" s="66"/>
      <c r="G27" s="67" t="s">
        <v>528</v>
      </c>
      <c r="H27" s="68"/>
    </row>
    <row r="28" s="28" customFormat="1" ht="15.95" customHeight="1" spans="1:8">
      <c r="A28" s="40"/>
      <c r="B28" s="52"/>
      <c r="C28" s="52"/>
      <c r="D28" s="52"/>
      <c r="E28" s="65" t="s">
        <v>529</v>
      </c>
      <c r="F28" s="66"/>
      <c r="G28" s="67" t="s">
        <v>530</v>
      </c>
      <c r="H28" s="68"/>
    </row>
    <row r="29" s="28" customFormat="1" ht="15.95" customHeight="1" spans="1:8">
      <c r="A29" s="40"/>
      <c r="B29" s="52"/>
      <c r="C29" s="52"/>
      <c r="D29" s="52"/>
      <c r="E29" s="55" t="s">
        <v>480</v>
      </c>
      <c r="F29" s="56"/>
      <c r="G29" s="67" t="s">
        <v>480</v>
      </c>
      <c r="H29" s="68"/>
    </row>
    <row r="30" s="28" customFormat="1" ht="15.95" customHeight="1" spans="1:8">
      <c r="A30" s="40"/>
      <c r="B30" s="52"/>
      <c r="C30" s="52"/>
      <c r="D30" s="52"/>
      <c r="E30" s="55" t="s">
        <v>480</v>
      </c>
      <c r="F30" s="56"/>
      <c r="G30" s="67" t="s">
        <v>480</v>
      </c>
      <c r="H30" s="68"/>
    </row>
    <row r="31" s="28" customFormat="1" ht="15.95" customHeight="1" spans="1:8">
      <c r="A31" s="40"/>
      <c r="B31" s="52"/>
      <c r="C31" s="52"/>
      <c r="D31" s="52"/>
      <c r="E31" s="55" t="s">
        <v>480</v>
      </c>
      <c r="F31" s="56"/>
      <c r="G31" s="67" t="s">
        <v>480</v>
      </c>
      <c r="H31" s="68"/>
    </row>
    <row r="32" s="28" customFormat="1" ht="15.95" customHeight="1" spans="1:8">
      <c r="A32" s="40"/>
      <c r="B32" s="52"/>
      <c r="C32" s="52"/>
      <c r="D32" s="52"/>
      <c r="E32" s="55" t="s">
        <v>480</v>
      </c>
      <c r="F32" s="56"/>
      <c r="G32" s="67" t="s">
        <v>480</v>
      </c>
      <c r="H32" s="68"/>
    </row>
    <row r="33" s="28" customFormat="1" ht="15.95" customHeight="1" spans="1:8">
      <c r="A33" s="40"/>
      <c r="B33" s="52"/>
      <c r="C33" s="52"/>
      <c r="D33" s="52"/>
      <c r="E33" s="55" t="s">
        <v>480</v>
      </c>
      <c r="F33" s="56"/>
      <c r="G33" s="67" t="s">
        <v>480</v>
      </c>
      <c r="H33" s="68"/>
    </row>
    <row r="34" s="28" customFormat="1" ht="15.95" customHeight="1" spans="1:8">
      <c r="A34" s="40"/>
      <c r="B34" s="52"/>
      <c r="C34" s="52"/>
      <c r="D34" s="52"/>
      <c r="E34" s="55" t="s">
        <v>480</v>
      </c>
      <c r="F34" s="56"/>
      <c r="G34" s="67" t="s">
        <v>480</v>
      </c>
      <c r="H34" s="68"/>
    </row>
    <row r="35" s="28" customFormat="1" ht="15.95" customHeight="1" spans="1:8">
      <c r="A35" s="40"/>
      <c r="B35" s="52"/>
      <c r="C35" s="52"/>
      <c r="D35" s="52"/>
      <c r="E35" s="55" t="s">
        <v>480</v>
      </c>
      <c r="F35" s="56"/>
      <c r="G35" s="67" t="s">
        <v>480</v>
      </c>
      <c r="H35" s="68"/>
    </row>
    <row r="36" s="28" customFormat="1" ht="15.95" customHeight="1" spans="1:8">
      <c r="A36" s="40"/>
      <c r="B36" s="52"/>
      <c r="C36" s="40" t="s">
        <v>531</v>
      </c>
      <c r="D36" s="40"/>
      <c r="E36" s="65" t="s">
        <v>480</v>
      </c>
      <c r="F36" s="66"/>
      <c r="G36" s="67" t="s">
        <v>480</v>
      </c>
      <c r="H36" s="68"/>
    </row>
    <row r="37" s="28" customFormat="1" ht="15.95" customHeight="1" spans="1:8">
      <c r="A37" s="40"/>
      <c r="B37" s="52"/>
      <c r="C37" s="40"/>
      <c r="D37" s="40"/>
      <c r="E37" s="65" t="s">
        <v>480</v>
      </c>
      <c r="F37" s="66"/>
      <c r="G37" s="67" t="s">
        <v>480</v>
      </c>
      <c r="H37" s="68"/>
    </row>
    <row r="38" s="28" customFormat="1" ht="15.95" customHeight="1" spans="1:8">
      <c r="A38" s="40"/>
      <c r="B38" s="52"/>
      <c r="C38" s="40"/>
      <c r="D38" s="40"/>
      <c r="E38" s="65" t="s">
        <v>480</v>
      </c>
      <c r="F38" s="66"/>
      <c r="G38" s="67" t="s">
        <v>480</v>
      </c>
      <c r="H38" s="68"/>
    </row>
    <row r="39" s="28" customFormat="1" ht="15.95" customHeight="1" spans="1:8">
      <c r="A39" s="40"/>
      <c r="B39" s="52"/>
      <c r="C39" s="40"/>
      <c r="D39" s="40"/>
      <c r="E39" s="55" t="s">
        <v>480</v>
      </c>
      <c r="F39" s="56"/>
      <c r="G39" s="67" t="s">
        <v>480</v>
      </c>
      <c r="H39" s="68"/>
    </row>
    <row r="40" s="28" customFormat="1" ht="15.95" customHeight="1" spans="1:8">
      <c r="A40" s="40"/>
      <c r="B40" s="52"/>
      <c r="C40" s="40"/>
      <c r="D40" s="40"/>
      <c r="E40" s="55" t="s">
        <v>480</v>
      </c>
      <c r="F40" s="56"/>
      <c r="G40" s="67" t="s">
        <v>480</v>
      </c>
      <c r="H40" s="68"/>
    </row>
    <row r="41" s="28" customFormat="1" ht="15.95" customHeight="1" spans="1:8">
      <c r="A41" s="40"/>
      <c r="B41" s="52"/>
      <c r="C41" s="40"/>
      <c r="D41" s="40"/>
      <c r="E41" s="55" t="s">
        <v>480</v>
      </c>
      <c r="F41" s="56"/>
      <c r="G41" s="67" t="s">
        <v>480</v>
      </c>
      <c r="H41" s="68"/>
    </row>
    <row r="42" s="28" customFormat="1" ht="15.95" customHeight="1" spans="1:8">
      <c r="A42" s="40"/>
      <c r="B42" s="52"/>
      <c r="C42" s="40"/>
      <c r="D42" s="40"/>
      <c r="E42" s="55" t="s">
        <v>480</v>
      </c>
      <c r="F42" s="56"/>
      <c r="G42" s="67" t="s">
        <v>480</v>
      </c>
      <c r="H42" s="68"/>
    </row>
    <row r="43" s="28" customFormat="1" ht="15.95" customHeight="1" spans="1:8">
      <c r="A43" s="40"/>
      <c r="B43" s="52"/>
      <c r="C43" s="40"/>
      <c r="D43" s="40"/>
      <c r="E43" s="55" t="s">
        <v>480</v>
      </c>
      <c r="F43" s="56"/>
      <c r="G43" s="67" t="s">
        <v>480</v>
      </c>
      <c r="H43" s="68"/>
    </row>
    <row r="44" s="28" customFormat="1" ht="15.95" customHeight="1" spans="1:8">
      <c r="A44" s="40"/>
      <c r="B44" s="52"/>
      <c r="C44" s="40"/>
      <c r="D44" s="40"/>
      <c r="E44" s="55" t="s">
        <v>480</v>
      </c>
      <c r="F44" s="56"/>
      <c r="G44" s="67" t="s">
        <v>480</v>
      </c>
      <c r="H44" s="68"/>
    </row>
    <row r="45" s="28" customFormat="1" ht="15.95" customHeight="1" spans="1:8">
      <c r="A45" s="40"/>
      <c r="B45" s="52"/>
      <c r="C45" s="40"/>
      <c r="D45" s="40"/>
      <c r="E45" s="55" t="s">
        <v>480</v>
      </c>
      <c r="F45" s="56"/>
      <c r="G45" s="67" t="s">
        <v>480</v>
      </c>
      <c r="H45" s="68"/>
    </row>
    <row r="46" s="28" customFormat="1" ht="15.95" customHeight="1" spans="1:8">
      <c r="A46" s="40"/>
      <c r="B46" s="52"/>
      <c r="C46" s="40" t="s">
        <v>532</v>
      </c>
      <c r="D46" s="40"/>
      <c r="E46" s="65" t="s">
        <v>480</v>
      </c>
      <c r="F46" s="66"/>
      <c r="G46" s="67" t="s">
        <v>480</v>
      </c>
      <c r="H46" s="68"/>
    </row>
    <row r="47" s="28" customFormat="1" ht="15.95" customHeight="1" spans="1:8">
      <c r="A47" s="40"/>
      <c r="B47" s="52"/>
      <c r="C47" s="40"/>
      <c r="D47" s="40"/>
      <c r="E47" s="65" t="s">
        <v>480</v>
      </c>
      <c r="F47" s="66"/>
      <c r="G47" s="67" t="s">
        <v>480</v>
      </c>
      <c r="H47" s="68"/>
    </row>
    <row r="48" s="28" customFormat="1" ht="15.95" customHeight="1" spans="1:8">
      <c r="A48" s="40"/>
      <c r="B48" s="52"/>
      <c r="C48" s="40"/>
      <c r="D48" s="40"/>
      <c r="E48" s="65" t="s">
        <v>480</v>
      </c>
      <c r="F48" s="66"/>
      <c r="G48" s="67" t="s">
        <v>480</v>
      </c>
      <c r="H48" s="68"/>
    </row>
    <row r="49" s="28" customFormat="1" ht="15.95" customHeight="1" spans="1:8">
      <c r="A49" s="40"/>
      <c r="B49" s="52"/>
      <c r="C49" s="40"/>
      <c r="D49" s="40"/>
      <c r="E49" s="55" t="s">
        <v>480</v>
      </c>
      <c r="F49" s="56"/>
      <c r="G49" s="67" t="s">
        <v>480</v>
      </c>
      <c r="H49" s="68"/>
    </row>
    <row r="50" s="28" customFormat="1" ht="15.95" customHeight="1" spans="1:8">
      <c r="A50" s="40"/>
      <c r="B50" s="52"/>
      <c r="C50" s="40"/>
      <c r="D50" s="40"/>
      <c r="E50" s="55" t="s">
        <v>480</v>
      </c>
      <c r="F50" s="56"/>
      <c r="G50" s="67" t="s">
        <v>480</v>
      </c>
      <c r="H50" s="68"/>
    </row>
    <row r="51" s="28" customFormat="1" ht="15.95" customHeight="1" spans="1:8">
      <c r="A51" s="40"/>
      <c r="B51" s="52"/>
      <c r="C51" s="40"/>
      <c r="D51" s="40"/>
      <c r="E51" s="55" t="s">
        <v>480</v>
      </c>
      <c r="F51" s="56"/>
      <c r="G51" s="67" t="s">
        <v>480</v>
      </c>
      <c r="H51" s="68"/>
    </row>
    <row r="52" s="28" customFormat="1" ht="15.95" customHeight="1" spans="1:8">
      <c r="A52" s="40"/>
      <c r="B52" s="52"/>
      <c r="C52" s="40"/>
      <c r="D52" s="40"/>
      <c r="E52" s="55" t="s">
        <v>480</v>
      </c>
      <c r="F52" s="56"/>
      <c r="G52" s="67" t="s">
        <v>480</v>
      </c>
      <c r="H52" s="68"/>
    </row>
    <row r="53" s="28" customFormat="1" ht="15.95" customHeight="1" spans="1:8">
      <c r="A53" s="40"/>
      <c r="B53" s="52"/>
      <c r="C53" s="40"/>
      <c r="D53" s="40"/>
      <c r="E53" s="55" t="s">
        <v>480</v>
      </c>
      <c r="F53" s="56"/>
      <c r="G53" s="67" t="s">
        <v>480</v>
      </c>
      <c r="H53" s="68"/>
    </row>
    <row r="54" s="28" customFormat="1" ht="15.95" customHeight="1" spans="1:8">
      <c r="A54" s="40"/>
      <c r="B54" s="52"/>
      <c r="C54" s="40"/>
      <c r="D54" s="40"/>
      <c r="E54" s="55" t="s">
        <v>480</v>
      </c>
      <c r="F54" s="56"/>
      <c r="G54" s="67" t="s">
        <v>480</v>
      </c>
      <c r="H54" s="68"/>
    </row>
    <row r="55" s="28" customFormat="1" ht="15.95" customHeight="1" spans="1:8">
      <c r="A55" s="40"/>
      <c r="B55" s="52"/>
      <c r="C55" s="40"/>
      <c r="D55" s="40"/>
      <c r="E55" s="55" t="s">
        <v>480</v>
      </c>
      <c r="F55" s="56"/>
      <c r="G55" s="67" t="s">
        <v>480</v>
      </c>
      <c r="H55" s="68"/>
    </row>
    <row r="56" s="28" customFormat="1" ht="15.95" customHeight="1" spans="1:8">
      <c r="A56" s="40"/>
      <c r="B56" s="52"/>
      <c r="C56" s="40" t="s">
        <v>533</v>
      </c>
      <c r="D56" s="40"/>
      <c r="E56" s="65" t="s">
        <v>480</v>
      </c>
      <c r="F56" s="66"/>
      <c r="G56" s="67" t="s">
        <v>480</v>
      </c>
      <c r="H56" s="68"/>
    </row>
    <row r="57" s="28" customFormat="1" ht="15.95" customHeight="1" spans="1:8">
      <c r="A57" s="40"/>
      <c r="B57" s="52"/>
      <c r="C57" s="40"/>
      <c r="D57" s="40"/>
      <c r="E57" s="65" t="s">
        <v>480</v>
      </c>
      <c r="F57" s="66"/>
      <c r="G57" s="67" t="s">
        <v>480</v>
      </c>
      <c r="H57" s="68"/>
    </row>
    <row r="58" s="28" customFormat="1" ht="15.95" customHeight="1" spans="1:8">
      <c r="A58" s="40"/>
      <c r="B58" s="52"/>
      <c r="C58" s="40"/>
      <c r="D58" s="40"/>
      <c r="E58" s="65" t="s">
        <v>480</v>
      </c>
      <c r="F58" s="66"/>
      <c r="G58" s="67" t="s">
        <v>480</v>
      </c>
      <c r="H58" s="68"/>
    </row>
    <row r="59" s="28" customFormat="1" ht="15.95" customHeight="1" spans="1:8">
      <c r="A59" s="40"/>
      <c r="B59" s="52"/>
      <c r="C59" s="40"/>
      <c r="D59" s="40"/>
      <c r="E59" s="55" t="s">
        <v>480</v>
      </c>
      <c r="F59" s="56"/>
      <c r="G59" s="67" t="s">
        <v>480</v>
      </c>
      <c r="H59" s="68"/>
    </row>
    <row r="60" s="28" customFormat="1" ht="15.95" customHeight="1" spans="1:8">
      <c r="A60" s="40"/>
      <c r="B60" s="52"/>
      <c r="C60" s="40"/>
      <c r="D60" s="40"/>
      <c r="E60" s="55" t="s">
        <v>480</v>
      </c>
      <c r="F60" s="56"/>
      <c r="G60" s="67" t="s">
        <v>480</v>
      </c>
      <c r="H60" s="68"/>
    </row>
    <row r="61" s="28" customFormat="1" ht="15.95" customHeight="1" spans="1:8">
      <c r="A61" s="40"/>
      <c r="B61" s="52"/>
      <c r="C61" s="40"/>
      <c r="D61" s="40"/>
      <c r="E61" s="55" t="s">
        <v>480</v>
      </c>
      <c r="F61" s="56"/>
      <c r="G61" s="67" t="s">
        <v>480</v>
      </c>
      <c r="H61" s="68"/>
    </row>
    <row r="62" s="28" customFormat="1" ht="15.95" customHeight="1" spans="1:8">
      <c r="A62" s="40"/>
      <c r="B62" s="52"/>
      <c r="C62" s="40"/>
      <c r="D62" s="40"/>
      <c r="E62" s="55" t="s">
        <v>480</v>
      </c>
      <c r="F62" s="56"/>
      <c r="G62" s="67" t="s">
        <v>480</v>
      </c>
      <c r="H62" s="68"/>
    </row>
    <row r="63" s="28" customFormat="1" ht="15.95" customHeight="1" spans="1:8">
      <c r="A63" s="40"/>
      <c r="B63" s="52"/>
      <c r="C63" s="40"/>
      <c r="D63" s="40"/>
      <c r="E63" s="55" t="s">
        <v>480</v>
      </c>
      <c r="F63" s="56"/>
      <c r="G63" s="67" t="s">
        <v>480</v>
      </c>
      <c r="H63" s="68"/>
    </row>
    <row r="64" s="28" customFormat="1" ht="15.95" customHeight="1" spans="1:8">
      <c r="A64" s="40"/>
      <c r="B64" s="52"/>
      <c r="C64" s="40"/>
      <c r="D64" s="40"/>
      <c r="E64" s="55" t="s">
        <v>480</v>
      </c>
      <c r="F64" s="56"/>
      <c r="G64" s="67" t="s">
        <v>480</v>
      </c>
      <c r="H64" s="68"/>
    </row>
    <row r="65" s="28" customFormat="1" ht="15.95" customHeight="1" spans="1:8">
      <c r="A65" s="40"/>
      <c r="B65" s="52"/>
      <c r="C65" s="40"/>
      <c r="D65" s="40"/>
      <c r="E65" s="55" t="s">
        <v>480</v>
      </c>
      <c r="F65" s="56"/>
      <c r="G65" s="67" t="s">
        <v>480</v>
      </c>
      <c r="H65" s="68"/>
    </row>
    <row r="66" ht="15.95" customHeight="1" spans="1:8">
      <c r="A66" s="40"/>
      <c r="B66" s="52"/>
      <c r="C66" s="40" t="s">
        <v>534</v>
      </c>
      <c r="D66" s="40"/>
      <c r="E66" s="69"/>
      <c r="F66" s="70"/>
      <c r="G66" s="71"/>
      <c r="H66" s="72"/>
    </row>
    <row r="67" s="28" customFormat="1" ht="15.95" customHeight="1" spans="1:8">
      <c r="A67" s="40"/>
      <c r="B67" s="52" t="s">
        <v>535</v>
      </c>
      <c r="C67" s="40" t="s">
        <v>536</v>
      </c>
      <c r="D67" s="40"/>
      <c r="E67" s="65" t="s">
        <v>480</v>
      </c>
      <c r="F67" s="66"/>
      <c r="G67" s="67" t="s">
        <v>480</v>
      </c>
      <c r="H67" s="68"/>
    </row>
    <row r="68" s="28" customFormat="1" ht="15.95" customHeight="1" spans="1:8">
      <c r="A68" s="40"/>
      <c r="B68" s="52"/>
      <c r="C68" s="40"/>
      <c r="D68" s="40"/>
      <c r="E68" s="65" t="s">
        <v>480</v>
      </c>
      <c r="F68" s="66"/>
      <c r="G68" s="67" t="s">
        <v>480</v>
      </c>
      <c r="H68" s="68"/>
    </row>
    <row r="69" s="28" customFormat="1" ht="15.95" customHeight="1" spans="1:8">
      <c r="A69" s="40"/>
      <c r="B69" s="52"/>
      <c r="C69" s="40"/>
      <c r="D69" s="40"/>
      <c r="E69" s="55" t="s">
        <v>480</v>
      </c>
      <c r="F69" s="56"/>
      <c r="G69" s="67" t="s">
        <v>480</v>
      </c>
      <c r="H69" s="68"/>
    </row>
    <row r="70" s="28" customFormat="1" ht="15.95" customHeight="1" spans="1:8">
      <c r="A70" s="40"/>
      <c r="B70" s="52"/>
      <c r="C70" s="40"/>
      <c r="D70" s="40"/>
      <c r="E70" s="55" t="s">
        <v>480</v>
      </c>
      <c r="F70" s="56"/>
      <c r="G70" s="67" t="s">
        <v>480</v>
      </c>
      <c r="H70" s="68"/>
    </row>
    <row r="71" s="28" customFormat="1" ht="15.95" customHeight="1" spans="1:8">
      <c r="A71" s="40"/>
      <c r="B71" s="52"/>
      <c r="C71" s="40"/>
      <c r="D71" s="40"/>
      <c r="E71" s="65" t="s">
        <v>480</v>
      </c>
      <c r="F71" s="66"/>
      <c r="G71" s="67" t="s">
        <v>480</v>
      </c>
      <c r="H71" s="68"/>
    </row>
    <row r="72" s="28" customFormat="1" ht="15.95" customHeight="1" spans="1:8">
      <c r="A72" s="40"/>
      <c r="B72" s="52"/>
      <c r="C72" s="40" t="s">
        <v>537</v>
      </c>
      <c r="D72" s="40"/>
      <c r="E72" s="65" t="s">
        <v>480</v>
      </c>
      <c r="F72" s="66"/>
      <c r="G72" s="67" t="s">
        <v>480</v>
      </c>
      <c r="H72" s="68"/>
    </row>
    <row r="73" s="28" customFormat="1" ht="15.95" customHeight="1" spans="1:8">
      <c r="A73" s="40"/>
      <c r="B73" s="52"/>
      <c r="C73" s="40"/>
      <c r="D73" s="40"/>
      <c r="E73" s="65" t="s">
        <v>480</v>
      </c>
      <c r="F73" s="66"/>
      <c r="G73" s="67" t="s">
        <v>480</v>
      </c>
      <c r="H73" s="68"/>
    </row>
    <row r="74" s="28" customFormat="1" ht="15.95" customHeight="1" spans="1:8">
      <c r="A74" s="40"/>
      <c r="B74" s="52"/>
      <c r="C74" s="40"/>
      <c r="D74" s="40"/>
      <c r="E74" s="55" t="s">
        <v>480</v>
      </c>
      <c r="F74" s="56"/>
      <c r="G74" s="67" t="s">
        <v>480</v>
      </c>
      <c r="H74" s="68"/>
    </row>
    <row r="75" s="28" customFormat="1" ht="15.95" customHeight="1" spans="1:8">
      <c r="A75" s="40"/>
      <c r="B75" s="52"/>
      <c r="C75" s="40"/>
      <c r="D75" s="40"/>
      <c r="E75" s="55" t="s">
        <v>480</v>
      </c>
      <c r="F75" s="56"/>
      <c r="G75" s="67" t="s">
        <v>480</v>
      </c>
      <c r="H75" s="68"/>
    </row>
    <row r="76" s="28" customFormat="1" ht="15.95" customHeight="1" spans="1:8">
      <c r="A76" s="40"/>
      <c r="B76" s="52"/>
      <c r="C76" s="40"/>
      <c r="D76" s="40"/>
      <c r="E76" s="65" t="s">
        <v>480</v>
      </c>
      <c r="F76" s="66"/>
      <c r="G76" s="67" t="s">
        <v>480</v>
      </c>
      <c r="H76" s="68"/>
    </row>
    <row r="77" s="28" customFormat="1" ht="15.95" customHeight="1" spans="1:8">
      <c r="A77" s="40"/>
      <c r="B77" s="52"/>
      <c r="C77" s="40" t="s">
        <v>538</v>
      </c>
      <c r="D77" s="40"/>
      <c r="E77" s="65" t="s">
        <v>480</v>
      </c>
      <c r="F77" s="66"/>
      <c r="G77" s="67" t="s">
        <v>480</v>
      </c>
      <c r="H77" s="68"/>
    </row>
    <row r="78" s="28" customFormat="1" ht="15.95" customHeight="1" spans="1:8">
      <c r="A78" s="40"/>
      <c r="B78" s="52"/>
      <c r="C78" s="40"/>
      <c r="D78" s="40"/>
      <c r="E78" s="65" t="s">
        <v>480</v>
      </c>
      <c r="F78" s="66"/>
      <c r="G78" s="67" t="s">
        <v>480</v>
      </c>
      <c r="H78" s="68"/>
    </row>
    <row r="79" s="28" customFormat="1" ht="15.95" customHeight="1" spans="1:8">
      <c r="A79" s="40"/>
      <c r="B79" s="52"/>
      <c r="C79" s="40"/>
      <c r="D79" s="40"/>
      <c r="E79" s="55" t="s">
        <v>480</v>
      </c>
      <c r="F79" s="56"/>
      <c r="G79" s="67" t="s">
        <v>480</v>
      </c>
      <c r="H79" s="68"/>
    </row>
    <row r="80" s="28" customFormat="1" ht="15.95" customHeight="1" spans="1:8">
      <c r="A80" s="40"/>
      <c r="B80" s="52"/>
      <c r="C80" s="40"/>
      <c r="D80" s="40"/>
      <c r="E80" s="55" t="s">
        <v>480</v>
      </c>
      <c r="F80" s="56"/>
      <c r="G80" s="67" t="s">
        <v>480</v>
      </c>
      <c r="H80" s="68"/>
    </row>
    <row r="81" s="28" customFormat="1" ht="15.95" customHeight="1" spans="1:8">
      <c r="A81" s="40"/>
      <c r="B81" s="52"/>
      <c r="C81" s="40"/>
      <c r="D81" s="40"/>
      <c r="E81" s="65" t="s">
        <v>480</v>
      </c>
      <c r="F81" s="66"/>
      <c r="G81" s="67" t="s">
        <v>480</v>
      </c>
      <c r="H81" s="68"/>
    </row>
    <row r="82" s="28" customFormat="1" ht="15.95" customHeight="1" spans="1:8">
      <c r="A82" s="40"/>
      <c r="B82" s="52"/>
      <c r="C82" s="40" t="s">
        <v>539</v>
      </c>
      <c r="D82" s="40"/>
      <c r="E82" s="65" t="s">
        <v>480</v>
      </c>
      <c r="F82" s="66"/>
      <c r="G82" s="67" t="s">
        <v>480</v>
      </c>
      <c r="H82" s="68"/>
    </row>
    <row r="83" s="28" customFormat="1" ht="15.95" customHeight="1" spans="1:8">
      <c r="A83" s="40"/>
      <c r="B83" s="52"/>
      <c r="C83" s="40"/>
      <c r="D83" s="40"/>
      <c r="E83" s="65" t="s">
        <v>480</v>
      </c>
      <c r="F83" s="66"/>
      <c r="G83" s="67" t="s">
        <v>480</v>
      </c>
      <c r="H83" s="68"/>
    </row>
    <row r="84" s="28" customFormat="1" ht="15.95" customHeight="1" spans="1:8">
      <c r="A84" s="40"/>
      <c r="B84" s="52"/>
      <c r="C84" s="40"/>
      <c r="D84" s="40"/>
      <c r="E84" s="55" t="s">
        <v>480</v>
      </c>
      <c r="F84" s="56"/>
      <c r="G84" s="67" t="s">
        <v>480</v>
      </c>
      <c r="H84" s="68"/>
    </row>
    <row r="85" s="28" customFormat="1" ht="15.95" customHeight="1" spans="1:8">
      <c r="A85" s="40"/>
      <c r="B85" s="52"/>
      <c r="C85" s="40"/>
      <c r="D85" s="40"/>
      <c r="E85" s="55" t="s">
        <v>480</v>
      </c>
      <c r="F85" s="56"/>
      <c r="G85" s="67" t="s">
        <v>480</v>
      </c>
      <c r="H85" s="68"/>
    </row>
    <row r="86" s="28" customFormat="1" ht="15.95" customHeight="1" spans="1:8">
      <c r="A86" s="40"/>
      <c r="B86" s="52"/>
      <c r="C86" s="40"/>
      <c r="D86" s="40"/>
      <c r="E86" s="65" t="s">
        <v>480</v>
      </c>
      <c r="F86" s="66"/>
      <c r="G86" s="67" t="s">
        <v>480</v>
      </c>
      <c r="H86" s="68"/>
    </row>
    <row r="87" ht="15.95" customHeight="1" spans="1:8">
      <c r="A87" s="40"/>
      <c r="B87" s="52"/>
      <c r="C87" s="40" t="s">
        <v>534</v>
      </c>
      <c r="D87" s="40"/>
      <c r="E87" s="69"/>
      <c r="F87" s="70"/>
      <c r="G87" s="71"/>
      <c r="H87" s="72"/>
    </row>
    <row r="88" s="28" customFormat="1" ht="15.95" customHeight="1" spans="1:8">
      <c r="A88" s="40"/>
      <c r="B88" s="40" t="s">
        <v>540</v>
      </c>
      <c r="C88" s="40" t="s">
        <v>541</v>
      </c>
      <c r="D88" s="40"/>
      <c r="E88" s="55" t="s">
        <v>480</v>
      </c>
      <c r="F88" s="73"/>
      <c r="G88" s="67" t="s">
        <v>480</v>
      </c>
      <c r="H88" s="68"/>
    </row>
    <row r="89" s="28" customFormat="1" ht="15.95" customHeight="1" spans="1:8">
      <c r="A89" s="40"/>
      <c r="B89" s="40"/>
      <c r="C89" s="40"/>
      <c r="D89" s="40"/>
      <c r="E89" s="55" t="s">
        <v>480</v>
      </c>
      <c r="F89" s="73"/>
      <c r="G89" s="67" t="s">
        <v>480</v>
      </c>
      <c r="H89" s="68"/>
    </row>
    <row r="90" s="28" customFormat="1" ht="15.95" customHeight="1" spans="1:8">
      <c r="A90" s="40"/>
      <c r="B90" s="40"/>
      <c r="C90" s="40"/>
      <c r="D90" s="40"/>
      <c r="E90" s="55" t="s">
        <v>480</v>
      </c>
      <c r="F90" s="56"/>
      <c r="G90" s="67" t="s">
        <v>480</v>
      </c>
      <c r="H90" s="68"/>
    </row>
    <row r="91" s="28" customFormat="1" ht="15.95" customHeight="1" spans="1:8">
      <c r="A91" s="40"/>
      <c r="B91" s="40"/>
      <c r="C91" s="40"/>
      <c r="D91" s="40"/>
      <c r="E91" s="55" t="s">
        <v>480</v>
      </c>
      <c r="F91" s="56"/>
      <c r="G91" s="67" t="s">
        <v>480</v>
      </c>
      <c r="H91" s="68"/>
    </row>
    <row r="92" s="28" customFormat="1" ht="15.95" customHeight="1" spans="1:8">
      <c r="A92" s="40"/>
      <c r="B92" s="40"/>
      <c r="C92" s="40"/>
      <c r="D92" s="40"/>
      <c r="E92" s="55" t="s">
        <v>480</v>
      </c>
      <c r="F92" s="73"/>
      <c r="G92" s="67" t="s">
        <v>480</v>
      </c>
      <c r="H92" s="68"/>
    </row>
    <row r="93" ht="15.95" customHeight="1" spans="1:8">
      <c r="A93" s="40"/>
      <c r="B93" s="40"/>
      <c r="C93" s="40" t="s">
        <v>534</v>
      </c>
      <c r="D93" s="40"/>
      <c r="E93" s="69"/>
      <c r="F93" s="70"/>
      <c r="G93" s="71"/>
      <c r="H93" s="72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56:D65"/>
    <mergeCell ref="C72:D76"/>
    <mergeCell ref="C77:D81"/>
    <mergeCell ref="C67:D71"/>
    <mergeCell ref="C46:D55"/>
    <mergeCell ref="C82:D86"/>
    <mergeCell ref="C88:D92"/>
    <mergeCell ref="C36:D45"/>
    <mergeCell ref="C26:D35"/>
  </mergeCells>
  <printOptions horizontalCentered="1"/>
  <pageMargins left="0.393055555555556" right="0.393055555555556" top="0.393055555555556" bottom="0.393055555555556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76"/>
  <sheetViews>
    <sheetView showGridLines="0" showZeros="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9">
      <c r="A1" s="3"/>
      <c r="B1" s="3"/>
      <c r="C1" s="3"/>
      <c r="D1" s="3"/>
      <c r="E1" s="3"/>
      <c r="F1" s="4"/>
      <c r="G1" s="4"/>
      <c r="H1" s="4"/>
      <c r="I1" s="4"/>
    </row>
    <row r="2" customHeight="1" spans="1:9">
      <c r="A2" s="5" t="s">
        <v>43</v>
      </c>
      <c r="B2" s="5"/>
      <c r="C2" s="6"/>
      <c r="D2" s="6"/>
      <c r="E2" s="6"/>
      <c r="F2" s="7"/>
      <c r="G2" s="7"/>
      <c r="H2" s="7"/>
      <c r="I2" s="7"/>
    </row>
    <row r="3" customHeight="1" spans="1:9">
      <c r="A3" s="8"/>
      <c r="B3" s="8"/>
      <c r="C3" s="8"/>
      <c r="D3" s="8"/>
      <c r="E3" s="8"/>
      <c r="I3" s="24"/>
    </row>
    <row r="4" customHeight="1" spans="1:9">
      <c r="A4" s="9"/>
      <c r="B4" s="9"/>
      <c r="C4" s="9"/>
      <c r="D4" s="9"/>
      <c r="E4" s="9"/>
      <c r="F4" s="10" t="s">
        <v>542</v>
      </c>
      <c r="G4" s="10"/>
      <c r="H4" s="10"/>
      <c r="I4" s="25"/>
    </row>
    <row r="5" customHeight="1" spans="1:9">
      <c r="A5" s="11" t="s">
        <v>543</v>
      </c>
      <c r="B5" s="11" t="s">
        <v>209</v>
      </c>
      <c r="C5" s="11" t="s">
        <v>493</v>
      </c>
      <c r="D5" s="11" t="s">
        <v>544</v>
      </c>
      <c r="E5" s="11" t="s">
        <v>545</v>
      </c>
      <c r="F5" s="12" t="s">
        <v>520</v>
      </c>
      <c r="G5" s="13" t="s">
        <v>521</v>
      </c>
      <c r="H5" s="13" t="s">
        <v>546</v>
      </c>
      <c r="I5" s="26" t="s">
        <v>547</v>
      </c>
    </row>
    <row r="6" customHeight="1" spans="1:9">
      <c r="A6" s="14"/>
      <c r="B6" s="14"/>
      <c r="C6" s="14"/>
      <c r="D6" s="14"/>
      <c r="E6" s="14"/>
      <c r="F6" s="12"/>
      <c r="G6" s="15"/>
      <c r="H6" s="15"/>
      <c r="I6" s="26"/>
    </row>
    <row r="7" customHeight="1" spans="1:9">
      <c r="A7" s="16" t="s">
        <v>548</v>
      </c>
      <c r="B7" s="16" t="s">
        <v>548</v>
      </c>
      <c r="C7" s="16" t="s">
        <v>548</v>
      </c>
      <c r="D7" s="16" t="s">
        <v>548</v>
      </c>
      <c r="E7" s="16" t="s">
        <v>548</v>
      </c>
      <c r="F7" s="17">
        <v>1</v>
      </c>
      <c r="G7" s="17">
        <v>2</v>
      </c>
      <c r="H7" s="17">
        <v>3</v>
      </c>
      <c r="I7" s="17">
        <v>4</v>
      </c>
    </row>
    <row r="8" s="1" customFormat="1" customHeight="1" spans="1:9">
      <c r="A8" s="18" t="s">
        <v>104</v>
      </c>
      <c r="B8" s="19"/>
      <c r="C8" s="20"/>
      <c r="D8" s="20"/>
      <c r="E8" s="21"/>
      <c r="F8" s="22"/>
      <c r="G8" s="23"/>
      <c r="H8" s="23"/>
      <c r="I8" s="22"/>
    </row>
    <row r="9" customHeight="1" spans="1:9">
      <c r="A9" s="18" t="s">
        <v>549</v>
      </c>
      <c r="B9" s="19"/>
      <c r="C9" s="20"/>
      <c r="D9" s="20"/>
      <c r="E9" s="21"/>
      <c r="F9" s="22"/>
      <c r="G9" s="23"/>
      <c r="H9" s="23"/>
      <c r="I9" s="22"/>
    </row>
    <row r="10" customHeight="1" spans="1:9">
      <c r="A10" s="18" t="s">
        <v>550</v>
      </c>
      <c r="B10" s="19" t="s">
        <v>218</v>
      </c>
      <c r="C10" s="20" t="s">
        <v>2</v>
      </c>
      <c r="D10" s="20" t="s">
        <v>551</v>
      </c>
      <c r="E10" s="21" t="s">
        <v>552</v>
      </c>
      <c r="F10" s="22" t="s">
        <v>524</v>
      </c>
      <c r="G10" s="23" t="s">
        <v>525</v>
      </c>
      <c r="H10" s="23" t="s">
        <v>553</v>
      </c>
      <c r="I10" s="22" t="s">
        <v>554</v>
      </c>
    </row>
    <row r="11" customHeight="1" spans="1:9">
      <c r="A11" s="18" t="s">
        <v>550</v>
      </c>
      <c r="B11" s="19" t="s">
        <v>218</v>
      </c>
      <c r="C11" s="20" t="s">
        <v>2</v>
      </c>
      <c r="D11" s="20"/>
      <c r="E11" s="21"/>
      <c r="F11" s="22"/>
      <c r="G11" s="23" t="s">
        <v>531</v>
      </c>
      <c r="H11" s="23" t="s">
        <v>555</v>
      </c>
      <c r="I11" s="22" t="s">
        <v>556</v>
      </c>
    </row>
    <row r="12" customHeight="1" spans="1:9">
      <c r="A12" s="18" t="s">
        <v>550</v>
      </c>
      <c r="B12" s="19" t="s">
        <v>218</v>
      </c>
      <c r="C12" s="20" t="s">
        <v>2</v>
      </c>
      <c r="D12" s="20"/>
      <c r="E12" s="21"/>
      <c r="F12" s="22"/>
      <c r="G12" s="23" t="s">
        <v>533</v>
      </c>
      <c r="H12" s="23" t="s">
        <v>557</v>
      </c>
      <c r="I12" s="22" t="s">
        <v>558</v>
      </c>
    </row>
    <row r="13" customHeight="1" spans="1:9">
      <c r="A13" s="18" t="s">
        <v>550</v>
      </c>
      <c r="B13" s="19" t="s">
        <v>218</v>
      </c>
      <c r="C13" s="20" t="s">
        <v>2</v>
      </c>
      <c r="D13" s="20"/>
      <c r="E13" s="21"/>
      <c r="F13" s="22" t="s">
        <v>541</v>
      </c>
      <c r="G13" s="23" t="s">
        <v>541</v>
      </c>
      <c r="H13" s="23" t="s">
        <v>559</v>
      </c>
      <c r="I13" s="22" t="s">
        <v>560</v>
      </c>
    </row>
    <row r="14" customHeight="1" spans="1:9">
      <c r="A14" s="18" t="s">
        <v>550</v>
      </c>
      <c r="B14" s="19" t="s">
        <v>218</v>
      </c>
      <c r="C14" s="20" t="s">
        <v>2</v>
      </c>
      <c r="D14" s="20"/>
      <c r="E14" s="21" t="s">
        <v>561</v>
      </c>
      <c r="F14" s="22" t="s">
        <v>524</v>
      </c>
      <c r="G14" s="23" t="s">
        <v>525</v>
      </c>
      <c r="H14" s="23" t="s">
        <v>562</v>
      </c>
      <c r="I14" s="22" t="s">
        <v>554</v>
      </c>
    </row>
    <row r="15" customHeight="1" spans="1:9">
      <c r="A15" s="18" t="s">
        <v>550</v>
      </c>
      <c r="B15" s="19" t="s">
        <v>218</v>
      </c>
      <c r="C15" s="20" t="s">
        <v>2</v>
      </c>
      <c r="D15" s="20"/>
      <c r="E15" s="21"/>
      <c r="F15" s="22"/>
      <c r="G15" s="23" t="s">
        <v>531</v>
      </c>
      <c r="H15" s="23" t="s">
        <v>563</v>
      </c>
      <c r="I15" s="22" t="s">
        <v>554</v>
      </c>
    </row>
    <row r="16" customHeight="1" spans="1:9">
      <c r="A16" s="18" t="s">
        <v>550</v>
      </c>
      <c r="B16" s="19" t="s">
        <v>218</v>
      </c>
      <c r="C16" s="20" t="s">
        <v>2</v>
      </c>
      <c r="D16" s="20"/>
      <c r="E16" s="21"/>
      <c r="F16" s="22"/>
      <c r="G16" s="23" t="s">
        <v>533</v>
      </c>
      <c r="H16" s="23" t="s">
        <v>564</v>
      </c>
      <c r="I16" s="22" t="s">
        <v>565</v>
      </c>
    </row>
    <row r="17" customHeight="1" spans="1:9">
      <c r="A17" s="18" t="s">
        <v>550</v>
      </c>
      <c r="B17" s="19" t="s">
        <v>218</v>
      </c>
      <c r="C17" s="20" t="s">
        <v>2</v>
      </c>
      <c r="D17" s="20"/>
      <c r="E17" s="21" t="s">
        <v>566</v>
      </c>
      <c r="F17" s="22"/>
      <c r="G17" s="23" t="s">
        <v>525</v>
      </c>
      <c r="H17" s="23" t="s">
        <v>567</v>
      </c>
      <c r="I17" s="22" t="s">
        <v>568</v>
      </c>
    </row>
    <row r="18" customHeight="1" spans="1:9">
      <c r="A18" s="18" t="s">
        <v>550</v>
      </c>
      <c r="B18" s="19" t="s">
        <v>218</v>
      </c>
      <c r="C18" s="20" t="s">
        <v>2</v>
      </c>
      <c r="D18" s="20"/>
      <c r="E18" s="21"/>
      <c r="F18" s="22"/>
      <c r="G18" s="23" t="s">
        <v>531</v>
      </c>
      <c r="H18" s="23" t="s">
        <v>569</v>
      </c>
      <c r="I18" s="22" t="s">
        <v>570</v>
      </c>
    </row>
    <row r="19" customHeight="1" spans="1:9">
      <c r="A19" s="18" t="s">
        <v>550</v>
      </c>
      <c r="B19" s="19" t="s">
        <v>218</v>
      </c>
      <c r="C19" s="20" t="s">
        <v>2</v>
      </c>
      <c r="D19" s="20"/>
      <c r="E19" s="21"/>
      <c r="F19" s="22"/>
      <c r="G19" s="23" t="s">
        <v>533</v>
      </c>
      <c r="H19" s="23" t="s">
        <v>571</v>
      </c>
      <c r="I19" s="22" t="s">
        <v>572</v>
      </c>
    </row>
    <row r="20" customHeight="1" spans="1:9">
      <c r="A20" s="18" t="s">
        <v>550</v>
      </c>
      <c r="B20" s="19" t="s">
        <v>218</v>
      </c>
      <c r="C20" s="20" t="s">
        <v>2</v>
      </c>
      <c r="D20" s="20"/>
      <c r="E20" s="21"/>
      <c r="F20" s="22" t="s">
        <v>541</v>
      </c>
      <c r="G20" s="23" t="s">
        <v>541</v>
      </c>
      <c r="H20" s="23" t="s">
        <v>573</v>
      </c>
      <c r="I20" s="22" t="s">
        <v>574</v>
      </c>
    </row>
    <row r="21" customHeight="1" spans="1:9">
      <c r="A21" s="18" t="s">
        <v>550</v>
      </c>
      <c r="B21" s="19" t="s">
        <v>218</v>
      </c>
      <c r="C21" s="20" t="s">
        <v>2</v>
      </c>
      <c r="D21" s="20"/>
      <c r="E21" s="21" t="s">
        <v>575</v>
      </c>
      <c r="F21" s="22" t="s">
        <v>524</v>
      </c>
      <c r="G21" s="23" t="s">
        <v>525</v>
      </c>
      <c r="H21" s="23" t="s">
        <v>576</v>
      </c>
      <c r="I21" s="22" t="s">
        <v>577</v>
      </c>
    </row>
    <row r="22" customHeight="1" spans="1:9">
      <c r="A22" s="18" t="s">
        <v>550</v>
      </c>
      <c r="B22" s="19" t="s">
        <v>218</v>
      </c>
      <c r="C22" s="20" t="s">
        <v>2</v>
      </c>
      <c r="D22" s="20"/>
      <c r="E22" s="21"/>
      <c r="F22" s="22"/>
      <c r="G22" s="23" t="s">
        <v>531</v>
      </c>
      <c r="H22" s="23" t="s">
        <v>576</v>
      </c>
      <c r="I22" s="22" t="s">
        <v>577</v>
      </c>
    </row>
    <row r="23" customHeight="1" spans="1:9">
      <c r="A23" s="18" t="s">
        <v>550</v>
      </c>
      <c r="B23" s="19" t="s">
        <v>218</v>
      </c>
      <c r="C23" s="20" t="s">
        <v>2</v>
      </c>
      <c r="D23" s="20"/>
      <c r="E23" s="21"/>
      <c r="F23" s="22"/>
      <c r="G23" s="23" t="s">
        <v>532</v>
      </c>
      <c r="H23" s="23" t="s">
        <v>576</v>
      </c>
      <c r="I23" s="22" t="s">
        <v>577</v>
      </c>
    </row>
    <row r="24" customHeight="1" spans="1:9">
      <c r="A24" s="18" t="s">
        <v>550</v>
      </c>
      <c r="B24" s="19" t="s">
        <v>218</v>
      </c>
      <c r="C24" s="20" t="s">
        <v>2</v>
      </c>
      <c r="D24" s="20"/>
      <c r="E24" s="21" t="s">
        <v>578</v>
      </c>
      <c r="F24" s="22"/>
      <c r="G24" s="23" t="s">
        <v>525</v>
      </c>
      <c r="H24" s="23" t="s">
        <v>579</v>
      </c>
      <c r="I24" s="22" t="s">
        <v>577</v>
      </c>
    </row>
    <row r="25" customHeight="1" spans="1:9">
      <c r="A25" s="18" t="s">
        <v>550</v>
      </c>
      <c r="B25" s="19" t="s">
        <v>218</v>
      </c>
      <c r="C25" s="20" t="s">
        <v>2</v>
      </c>
      <c r="D25" s="20"/>
      <c r="E25" s="21"/>
      <c r="F25" s="22"/>
      <c r="G25" s="23" t="s">
        <v>531</v>
      </c>
      <c r="H25" s="23" t="s">
        <v>579</v>
      </c>
      <c r="I25" s="22" t="s">
        <v>577</v>
      </c>
    </row>
    <row r="26" customHeight="1" spans="1:9">
      <c r="A26" s="18" t="s">
        <v>550</v>
      </c>
      <c r="B26" s="19" t="s">
        <v>218</v>
      </c>
      <c r="C26" s="20" t="s">
        <v>2</v>
      </c>
      <c r="D26" s="20"/>
      <c r="E26" s="21"/>
      <c r="F26" s="22"/>
      <c r="G26" s="23" t="s">
        <v>532</v>
      </c>
      <c r="H26" s="23" t="s">
        <v>579</v>
      </c>
      <c r="I26" s="22" t="s">
        <v>577</v>
      </c>
    </row>
    <row r="27" customHeight="1" spans="1:9">
      <c r="A27" s="18" t="s">
        <v>550</v>
      </c>
      <c r="B27" s="19" t="s">
        <v>218</v>
      </c>
      <c r="C27" s="20" t="s">
        <v>2</v>
      </c>
      <c r="D27" s="20"/>
      <c r="E27" s="21" t="s">
        <v>580</v>
      </c>
      <c r="F27" s="22"/>
      <c r="G27" s="23" t="s">
        <v>525</v>
      </c>
      <c r="H27" s="23" t="s">
        <v>581</v>
      </c>
      <c r="I27" s="22" t="s">
        <v>582</v>
      </c>
    </row>
    <row r="28" customHeight="1" spans="1:9">
      <c r="A28" s="18" t="s">
        <v>550</v>
      </c>
      <c r="B28" s="19" t="s">
        <v>218</v>
      </c>
      <c r="C28" s="20" t="s">
        <v>2</v>
      </c>
      <c r="D28" s="20"/>
      <c r="E28" s="21"/>
      <c r="F28" s="22"/>
      <c r="G28" s="23" t="s">
        <v>531</v>
      </c>
      <c r="H28" s="23" t="s">
        <v>583</v>
      </c>
      <c r="I28" s="22" t="s">
        <v>582</v>
      </c>
    </row>
    <row r="29" customHeight="1" spans="1:9">
      <c r="A29" s="18" t="s">
        <v>550</v>
      </c>
      <c r="B29" s="19" t="s">
        <v>218</v>
      </c>
      <c r="C29" s="20" t="s">
        <v>2</v>
      </c>
      <c r="D29" s="20"/>
      <c r="E29" s="21"/>
      <c r="F29" s="22"/>
      <c r="G29" s="23" t="s">
        <v>532</v>
      </c>
      <c r="H29" s="23"/>
      <c r="I29" s="22"/>
    </row>
    <row r="30" customHeight="1" spans="1:9">
      <c r="A30" s="18" t="s">
        <v>550</v>
      </c>
      <c r="B30" s="19" t="s">
        <v>218</v>
      </c>
      <c r="C30" s="20" t="s">
        <v>2</v>
      </c>
      <c r="D30" s="20"/>
      <c r="E30" s="21"/>
      <c r="F30" s="22"/>
      <c r="G30" s="23" t="s">
        <v>533</v>
      </c>
      <c r="H30" s="23" t="s">
        <v>584</v>
      </c>
      <c r="I30" s="22" t="s">
        <v>585</v>
      </c>
    </row>
    <row r="31" customHeight="1" spans="1:9">
      <c r="A31" s="18" t="s">
        <v>550</v>
      </c>
      <c r="B31" s="19" t="s">
        <v>218</v>
      </c>
      <c r="C31" s="20" t="s">
        <v>2</v>
      </c>
      <c r="D31" s="20"/>
      <c r="E31" s="21" t="s">
        <v>586</v>
      </c>
      <c r="F31" s="22"/>
      <c r="G31" s="23" t="s">
        <v>525</v>
      </c>
      <c r="H31" s="23" t="s">
        <v>587</v>
      </c>
      <c r="I31" s="22" t="s">
        <v>554</v>
      </c>
    </row>
    <row r="32" customHeight="1" spans="1:9">
      <c r="A32" s="18" t="s">
        <v>550</v>
      </c>
      <c r="B32" s="19" t="s">
        <v>218</v>
      </c>
      <c r="C32" s="20" t="s">
        <v>2</v>
      </c>
      <c r="D32" s="20"/>
      <c r="E32" s="21"/>
      <c r="F32" s="22"/>
      <c r="G32" s="23" t="s">
        <v>531</v>
      </c>
      <c r="H32" s="23" t="s">
        <v>588</v>
      </c>
      <c r="I32" s="22" t="s">
        <v>554</v>
      </c>
    </row>
    <row r="33" customHeight="1" spans="1:9">
      <c r="A33" s="18" t="s">
        <v>550</v>
      </c>
      <c r="B33" s="19" t="s">
        <v>218</v>
      </c>
      <c r="C33" s="20" t="s">
        <v>2</v>
      </c>
      <c r="D33" s="20"/>
      <c r="E33" s="21"/>
      <c r="F33" s="22"/>
      <c r="G33" s="23" t="s">
        <v>532</v>
      </c>
      <c r="H33" s="23" t="s">
        <v>589</v>
      </c>
      <c r="I33" s="22" t="s">
        <v>527</v>
      </c>
    </row>
    <row r="34" customHeight="1" spans="1:9">
      <c r="A34" s="18" t="s">
        <v>550</v>
      </c>
      <c r="B34" s="19" t="s">
        <v>218</v>
      </c>
      <c r="C34" s="20" t="s">
        <v>2</v>
      </c>
      <c r="D34" s="20"/>
      <c r="E34" s="21"/>
      <c r="F34" s="22"/>
      <c r="G34" s="23" t="s">
        <v>533</v>
      </c>
      <c r="H34" s="23" t="s">
        <v>590</v>
      </c>
      <c r="I34" s="22" t="s">
        <v>558</v>
      </c>
    </row>
    <row r="35" customHeight="1" spans="1:9">
      <c r="A35" s="18" t="s">
        <v>550</v>
      </c>
      <c r="B35" s="19" t="s">
        <v>218</v>
      </c>
      <c r="C35" s="20" t="s">
        <v>2</v>
      </c>
      <c r="D35" s="20"/>
      <c r="E35" s="21"/>
      <c r="F35" s="22" t="s">
        <v>535</v>
      </c>
      <c r="G35" s="23" t="s">
        <v>591</v>
      </c>
      <c r="H35" s="23" t="s">
        <v>592</v>
      </c>
      <c r="I35" s="22" t="s">
        <v>593</v>
      </c>
    </row>
    <row r="36" customHeight="1" spans="1:9">
      <c r="A36" s="18" t="s">
        <v>550</v>
      </c>
      <c r="B36" s="19" t="s">
        <v>218</v>
      </c>
      <c r="C36" s="20" t="s">
        <v>2</v>
      </c>
      <c r="D36" s="20"/>
      <c r="E36" s="21" t="s">
        <v>594</v>
      </c>
      <c r="F36" s="22" t="s">
        <v>524</v>
      </c>
      <c r="G36" s="23" t="s">
        <v>525</v>
      </c>
      <c r="H36" s="23" t="s">
        <v>595</v>
      </c>
      <c r="I36" s="22" t="s">
        <v>565</v>
      </c>
    </row>
    <row r="37" customHeight="1" spans="1:9">
      <c r="A37" s="18" t="s">
        <v>550</v>
      </c>
      <c r="B37" s="19" t="s">
        <v>218</v>
      </c>
      <c r="C37" s="20" t="s">
        <v>2</v>
      </c>
      <c r="D37" s="20"/>
      <c r="E37" s="21"/>
      <c r="F37" s="22"/>
      <c r="G37" s="23" t="s">
        <v>531</v>
      </c>
      <c r="H37" s="23" t="s">
        <v>596</v>
      </c>
      <c r="I37" s="22" t="s">
        <v>565</v>
      </c>
    </row>
    <row r="38" customHeight="1" spans="1:9">
      <c r="A38" s="18" t="s">
        <v>550</v>
      </c>
      <c r="B38" s="19" t="s">
        <v>218</v>
      </c>
      <c r="C38" s="20" t="s">
        <v>2</v>
      </c>
      <c r="D38" s="20"/>
      <c r="E38" s="21"/>
      <c r="F38" s="22"/>
      <c r="G38" s="23" t="s">
        <v>532</v>
      </c>
      <c r="H38" s="23"/>
      <c r="I38" s="22"/>
    </row>
    <row r="39" customHeight="1" spans="1:9">
      <c r="A39" s="18" t="s">
        <v>550</v>
      </c>
      <c r="B39" s="19" t="s">
        <v>218</v>
      </c>
      <c r="C39" s="20" t="s">
        <v>2</v>
      </c>
      <c r="D39" s="20"/>
      <c r="E39" s="21"/>
      <c r="F39" s="22"/>
      <c r="G39" s="23" t="s">
        <v>533</v>
      </c>
      <c r="H39" s="23" t="s">
        <v>597</v>
      </c>
      <c r="I39" s="22" t="s">
        <v>598</v>
      </c>
    </row>
    <row r="40" customHeight="1" spans="1:9">
      <c r="A40" s="18" t="s">
        <v>550</v>
      </c>
      <c r="B40" s="19" t="s">
        <v>218</v>
      </c>
      <c r="C40" s="20" t="s">
        <v>2</v>
      </c>
      <c r="D40" s="20"/>
      <c r="E40" s="21" t="s">
        <v>599</v>
      </c>
      <c r="F40" s="22"/>
      <c r="G40" s="23" t="s">
        <v>525</v>
      </c>
      <c r="H40" s="23" t="s">
        <v>600</v>
      </c>
      <c r="I40" s="22" t="s">
        <v>577</v>
      </c>
    </row>
    <row r="41" customHeight="1" spans="1:9">
      <c r="A41" s="18" t="s">
        <v>550</v>
      </c>
      <c r="B41" s="19" t="s">
        <v>218</v>
      </c>
      <c r="C41" s="20" t="s">
        <v>2</v>
      </c>
      <c r="D41" s="20"/>
      <c r="E41" s="21"/>
      <c r="F41" s="22"/>
      <c r="G41" s="23" t="s">
        <v>531</v>
      </c>
      <c r="H41" s="23" t="s">
        <v>601</v>
      </c>
      <c r="I41" s="22" t="s">
        <v>577</v>
      </c>
    </row>
    <row r="42" customHeight="1" spans="1:9">
      <c r="A42" s="18" t="s">
        <v>550</v>
      </c>
      <c r="B42" s="19" t="s">
        <v>218</v>
      </c>
      <c r="C42" s="20" t="s">
        <v>2</v>
      </c>
      <c r="D42" s="20"/>
      <c r="E42" s="21"/>
      <c r="F42" s="22"/>
      <c r="G42" s="23" t="s">
        <v>532</v>
      </c>
      <c r="H42" s="23" t="s">
        <v>602</v>
      </c>
      <c r="I42" s="22" t="s">
        <v>577</v>
      </c>
    </row>
    <row r="43" customHeight="1" spans="1:9">
      <c r="A43" s="18" t="s">
        <v>550</v>
      </c>
      <c r="B43" s="19" t="s">
        <v>218</v>
      </c>
      <c r="C43" s="20" t="s">
        <v>2</v>
      </c>
      <c r="D43" s="20"/>
      <c r="E43" s="21" t="s">
        <v>603</v>
      </c>
      <c r="F43" s="22"/>
      <c r="G43" s="23" t="s">
        <v>525</v>
      </c>
      <c r="H43" s="23" t="s">
        <v>604</v>
      </c>
      <c r="I43" s="22" t="s">
        <v>605</v>
      </c>
    </row>
    <row r="44" customHeight="1" spans="1:9">
      <c r="A44" s="18" t="s">
        <v>550</v>
      </c>
      <c r="B44" s="19" t="s">
        <v>218</v>
      </c>
      <c r="C44" s="20" t="s">
        <v>2</v>
      </c>
      <c r="D44" s="20"/>
      <c r="E44" s="21"/>
      <c r="F44" s="22"/>
      <c r="G44" s="23" t="s">
        <v>531</v>
      </c>
      <c r="H44" s="23" t="s">
        <v>604</v>
      </c>
      <c r="I44" s="22" t="s">
        <v>605</v>
      </c>
    </row>
    <row r="45" customHeight="1" spans="1:9">
      <c r="A45" s="18" t="s">
        <v>550</v>
      </c>
      <c r="B45" s="19" t="s">
        <v>218</v>
      </c>
      <c r="C45" s="20" t="s">
        <v>2</v>
      </c>
      <c r="D45" s="20"/>
      <c r="E45" s="21"/>
      <c r="F45" s="22"/>
      <c r="G45" s="23" t="s">
        <v>532</v>
      </c>
      <c r="H45" s="23" t="s">
        <v>604</v>
      </c>
      <c r="I45" s="22" t="s">
        <v>605</v>
      </c>
    </row>
    <row r="46" customHeight="1" spans="1:9">
      <c r="A46" s="18" t="s">
        <v>550</v>
      </c>
      <c r="B46" s="19" t="s">
        <v>218</v>
      </c>
      <c r="C46" s="20" t="s">
        <v>2</v>
      </c>
      <c r="D46" s="20"/>
      <c r="E46" s="21" t="s">
        <v>606</v>
      </c>
      <c r="F46" s="22"/>
      <c r="G46" s="23" t="s">
        <v>525</v>
      </c>
      <c r="H46" s="23" t="s">
        <v>607</v>
      </c>
      <c r="I46" s="22" t="s">
        <v>608</v>
      </c>
    </row>
    <row r="47" customHeight="1" spans="1:9">
      <c r="A47" s="18" t="s">
        <v>550</v>
      </c>
      <c r="B47" s="19" t="s">
        <v>218</v>
      </c>
      <c r="C47" s="20" t="s">
        <v>2</v>
      </c>
      <c r="D47" s="20"/>
      <c r="E47" s="21"/>
      <c r="F47" s="22"/>
      <c r="G47" s="23" t="s">
        <v>531</v>
      </c>
      <c r="H47" s="23" t="s">
        <v>609</v>
      </c>
      <c r="I47" s="22" t="s">
        <v>608</v>
      </c>
    </row>
    <row r="48" customHeight="1" spans="1:9">
      <c r="A48" s="18" t="s">
        <v>550</v>
      </c>
      <c r="B48" s="19" t="s">
        <v>218</v>
      </c>
      <c r="C48" s="20" t="s">
        <v>2</v>
      </c>
      <c r="D48" s="20"/>
      <c r="E48" s="21"/>
      <c r="F48" s="22"/>
      <c r="G48" s="23" t="s">
        <v>532</v>
      </c>
      <c r="H48" s="23" t="s">
        <v>610</v>
      </c>
      <c r="I48" s="22" t="s">
        <v>608</v>
      </c>
    </row>
    <row r="49" customHeight="1" spans="1:9">
      <c r="A49" s="18" t="s">
        <v>550</v>
      </c>
      <c r="B49" s="19" t="s">
        <v>218</v>
      </c>
      <c r="C49" s="20" t="s">
        <v>2</v>
      </c>
      <c r="D49" s="20"/>
      <c r="E49" s="21"/>
      <c r="F49" s="22" t="s">
        <v>541</v>
      </c>
      <c r="G49" s="23" t="s">
        <v>541</v>
      </c>
      <c r="H49" s="23" t="s">
        <v>611</v>
      </c>
      <c r="I49" s="22" t="s">
        <v>612</v>
      </c>
    </row>
    <row r="50" customHeight="1" spans="1:9">
      <c r="A50" s="18" t="s">
        <v>550</v>
      </c>
      <c r="B50" s="19" t="s">
        <v>218</v>
      </c>
      <c r="C50" s="20" t="s">
        <v>2</v>
      </c>
      <c r="D50" s="20"/>
      <c r="E50" s="21" t="s">
        <v>613</v>
      </c>
      <c r="F50" s="22" t="s">
        <v>524</v>
      </c>
      <c r="G50" s="23" t="s">
        <v>525</v>
      </c>
      <c r="H50" s="23" t="s">
        <v>614</v>
      </c>
      <c r="I50" s="22" t="s">
        <v>554</v>
      </c>
    </row>
    <row r="51" customHeight="1" spans="1:9">
      <c r="A51" s="18" t="s">
        <v>550</v>
      </c>
      <c r="B51" s="19" t="s">
        <v>218</v>
      </c>
      <c r="C51" s="20" t="s">
        <v>2</v>
      </c>
      <c r="D51" s="20"/>
      <c r="E51" s="21"/>
      <c r="F51" s="22"/>
      <c r="G51" s="23" t="s">
        <v>531</v>
      </c>
      <c r="H51" s="23" t="s">
        <v>614</v>
      </c>
      <c r="I51" s="22" t="s">
        <v>554</v>
      </c>
    </row>
    <row r="52" customHeight="1" spans="1:9">
      <c r="A52" s="18" t="s">
        <v>550</v>
      </c>
      <c r="B52" s="19" t="s">
        <v>218</v>
      </c>
      <c r="C52" s="20" t="s">
        <v>2</v>
      </c>
      <c r="D52" s="20"/>
      <c r="E52" s="21"/>
      <c r="F52" s="22"/>
      <c r="G52" s="23" t="s">
        <v>532</v>
      </c>
      <c r="H52" s="23" t="s">
        <v>614</v>
      </c>
      <c r="I52" s="22" t="s">
        <v>554</v>
      </c>
    </row>
    <row r="53" customHeight="1" spans="1:9">
      <c r="A53" s="18" t="s">
        <v>550</v>
      </c>
      <c r="B53" s="19" t="s">
        <v>218</v>
      </c>
      <c r="C53" s="20" t="s">
        <v>2</v>
      </c>
      <c r="D53" s="20"/>
      <c r="E53" s="21" t="s">
        <v>615</v>
      </c>
      <c r="F53" s="22"/>
      <c r="G53" s="23" t="s">
        <v>525</v>
      </c>
      <c r="H53" s="23" t="s">
        <v>616</v>
      </c>
      <c r="I53" s="22" t="s">
        <v>577</v>
      </c>
    </row>
    <row r="54" customHeight="1" spans="1:9">
      <c r="A54" s="18" t="s">
        <v>550</v>
      </c>
      <c r="B54" s="19" t="s">
        <v>218</v>
      </c>
      <c r="C54" s="20" t="s">
        <v>2</v>
      </c>
      <c r="D54" s="20"/>
      <c r="E54" s="21"/>
      <c r="F54" s="22"/>
      <c r="G54" s="23" t="s">
        <v>531</v>
      </c>
      <c r="H54" s="23" t="s">
        <v>616</v>
      </c>
      <c r="I54" s="22" t="s">
        <v>577</v>
      </c>
    </row>
    <row r="55" customHeight="1" spans="1:9">
      <c r="A55" s="18" t="s">
        <v>550</v>
      </c>
      <c r="B55" s="19" t="s">
        <v>218</v>
      </c>
      <c r="C55" s="20" t="s">
        <v>2</v>
      </c>
      <c r="D55" s="20"/>
      <c r="E55" s="21"/>
      <c r="F55" s="22"/>
      <c r="G55" s="23" t="s">
        <v>532</v>
      </c>
      <c r="H55" s="23" t="s">
        <v>616</v>
      </c>
      <c r="I55" s="22" t="s">
        <v>577</v>
      </c>
    </row>
    <row r="56" customHeight="1" spans="1:9">
      <c r="A56" s="18" t="s">
        <v>550</v>
      </c>
      <c r="B56" s="19" t="s">
        <v>218</v>
      </c>
      <c r="C56" s="20" t="s">
        <v>2</v>
      </c>
      <c r="D56" s="20"/>
      <c r="E56" s="21" t="s">
        <v>617</v>
      </c>
      <c r="F56" s="22"/>
      <c r="G56" s="23" t="s">
        <v>525</v>
      </c>
      <c r="H56" s="23" t="s">
        <v>618</v>
      </c>
      <c r="I56" s="22" t="s">
        <v>619</v>
      </c>
    </row>
    <row r="57" customHeight="1" spans="1:9">
      <c r="A57" s="18" t="s">
        <v>550</v>
      </c>
      <c r="B57" s="19" t="s">
        <v>218</v>
      </c>
      <c r="C57" s="20" t="s">
        <v>2</v>
      </c>
      <c r="D57" s="20"/>
      <c r="E57" s="21"/>
      <c r="F57" s="22"/>
      <c r="G57" s="23" t="s">
        <v>531</v>
      </c>
      <c r="H57" s="23" t="s">
        <v>620</v>
      </c>
      <c r="I57" s="22" t="s">
        <v>621</v>
      </c>
    </row>
    <row r="58" customHeight="1" spans="1:9">
      <c r="A58" s="18" t="s">
        <v>550</v>
      </c>
      <c r="B58" s="19" t="s">
        <v>218</v>
      </c>
      <c r="C58" s="20" t="s">
        <v>2</v>
      </c>
      <c r="D58" s="20"/>
      <c r="E58" s="21"/>
      <c r="F58" s="22" t="s">
        <v>541</v>
      </c>
      <c r="G58" s="23" t="s">
        <v>541</v>
      </c>
      <c r="H58" s="23" t="s">
        <v>622</v>
      </c>
      <c r="I58" s="22" t="s">
        <v>612</v>
      </c>
    </row>
    <row r="59" customHeight="1" spans="1:9">
      <c r="A59" s="18" t="s">
        <v>550</v>
      </c>
      <c r="B59" s="19" t="s">
        <v>218</v>
      </c>
      <c r="C59" s="20" t="s">
        <v>2</v>
      </c>
      <c r="D59" s="20"/>
      <c r="E59" s="21" t="s">
        <v>623</v>
      </c>
      <c r="F59" s="22" t="s">
        <v>524</v>
      </c>
      <c r="G59" s="23" t="s">
        <v>525</v>
      </c>
      <c r="H59" s="23" t="s">
        <v>624</v>
      </c>
      <c r="I59" s="22" t="s">
        <v>577</v>
      </c>
    </row>
    <row r="60" customHeight="1" spans="1:9">
      <c r="A60" s="18" t="s">
        <v>550</v>
      </c>
      <c r="B60" s="19" t="s">
        <v>218</v>
      </c>
      <c r="C60" s="20" t="s">
        <v>2</v>
      </c>
      <c r="D60" s="20"/>
      <c r="E60" s="21"/>
      <c r="F60" s="22"/>
      <c r="G60" s="23" t="s">
        <v>531</v>
      </c>
      <c r="H60" s="23" t="s">
        <v>625</v>
      </c>
      <c r="I60" s="22" t="s">
        <v>577</v>
      </c>
    </row>
    <row r="61" customHeight="1" spans="1:9">
      <c r="A61" s="18" t="s">
        <v>550</v>
      </c>
      <c r="B61" s="19" t="s">
        <v>218</v>
      </c>
      <c r="C61" s="20" t="s">
        <v>2</v>
      </c>
      <c r="D61" s="20"/>
      <c r="E61" s="21"/>
      <c r="F61" s="22"/>
      <c r="G61" s="23" t="s">
        <v>532</v>
      </c>
      <c r="H61" s="23"/>
      <c r="I61" s="22"/>
    </row>
    <row r="62" customHeight="1" spans="1:9">
      <c r="A62" s="18" t="s">
        <v>550</v>
      </c>
      <c r="B62" s="19" t="s">
        <v>218</v>
      </c>
      <c r="C62" s="20" t="s">
        <v>2</v>
      </c>
      <c r="D62" s="20"/>
      <c r="E62" s="21"/>
      <c r="F62" s="22"/>
      <c r="G62" s="23" t="s">
        <v>533</v>
      </c>
      <c r="H62" s="23" t="s">
        <v>626</v>
      </c>
      <c r="I62" s="22" t="s">
        <v>627</v>
      </c>
    </row>
    <row r="63" customHeight="1" spans="1:9">
      <c r="A63" s="18" t="s">
        <v>550</v>
      </c>
      <c r="B63" s="19" t="s">
        <v>218</v>
      </c>
      <c r="C63" s="20" t="s">
        <v>2</v>
      </c>
      <c r="D63" s="20" t="s">
        <v>628</v>
      </c>
      <c r="E63" s="21" t="s">
        <v>629</v>
      </c>
      <c r="F63" s="22"/>
      <c r="G63" s="23" t="s">
        <v>525</v>
      </c>
      <c r="H63" s="23" t="s">
        <v>630</v>
      </c>
      <c r="I63" s="22" t="s">
        <v>530</v>
      </c>
    </row>
    <row r="64" customHeight="1" spans="1:9">
      <c r="A64" s="18" t="s">
        <v>550</v>
      </c>
      <c r="B64" s="19" t="s">
        <v>218</v>
      </c>
      <c r="C64" s="20" t="s">
        <v>2</v>
      </c>
      <c r="D64" s="20"/>
      <c r="E64" s="21"/>
      <c r="F64" s="22"/>
      <c r="G64" s="23" t="s">
        <v>531</v>
      </c>
      <c r="H64" s="23" t="s">
        <v>630</v>
      </c>
      <c r="I64" s="22" t="s">
        <v>530</v>
      </c>
    </row>
    <row r="65" customHeight="1" spans="1:9">
      <c r="A65" s="18" t="s">
        <v>550</v>
      </c>
      <c r="B65" s="19" t="s">
        <v>218</v>
      </c>
      <c r="C65" s="20" t="s">
        <v>2</v>
      </c>
      <c r="D65" s="20"/>
      <c r="E65" s="21"/>
      <c r="F65" s="22"/>
      <c r="G65" s="23" t="s">
        <v>532</v>
      </c>
      <c r="H65" s="23" t="s">
        <v>631</v>
      </c>
      <c r="I65" s="22" t="s">
        <v>530</v>
      </c>
    </row>
    <row r="66" customHeight="1" spans="1:9">
      <c r="A66" s="18" t="s">
        <v>550</v>
      </c>
      <c r="B66" s="19" t="s">
        <v>218</v>
      </c>
      <c r="C66" s="20" t="s">
        <v>2</v>
      </c>
      <c r="D66" s="20"/>
      <c r="E66" s="21" t="s">
        <v>632</v>
      </c>
      <c r="F66" s="22"/>
      <c r="G66" s="23" t="s">
        <v>525</v>
      </c>
      <c r="H66" s="23" t="s">
        <v>633</v>
      </c>
      <c r="I66" s="22" t="s">
        <v>634</v>
      </c>
    </row>
    <row r="67" customHeight="1" spans="1:9">
      <c r="A67" s="18" t="s">
        <v>550</v>
      </c>
      <c r="B67" s="19" t="s">
        <v>218</v>
      </c>
      <c r="C67" s="20" t="s">
        <v>2</v>
      </c>
      <c r="D67" s="20"/>
      <c r="E67" s="21"/>
      <c r="F67" s="22"/>
      <c r="G67" s="23" t="s">
        <v>531</v>
      </c>
      <c r="H67" s="23" t="s">
        <v>635</v>
      </c>
      <c r="I67" s="22" t="s">
        <v>636</v>
      </c>
    </row>
    <row r="68" customHeight="1" spans="1:9">
      <c r="A68" s="18" t="s">
        <v>550</v>
      </c>
      <c r="B68" s="19" t="s">
        <v>218</v>
      </c>
      <c r="C68" s="20" t="s">
        <v>2</v>
      </c>
      <c r="D68" s="20"/>
      <c r="E68" s="21"/>
      <c r="F68" s="22"/>
      <c r="G68" s="23" t="s">
        <v>533</v>
      </c>
      <c r="H68" s="23" t="s">
        <v>637</v>
      </c>
      <c r="I68" s="22" t="s">
        <v>558</v>
      </c>
    </row>
    <row r="69" customHeight="1" spans="1:9">
      <c r="A69" s="18" t="s">
        <v>550</v>
      </c>
      <c r="B69" s="19" t="s">
        <v>218</v>
      </c>
      <c r="C69" s="20" t="s">
        <v>2</v>
      </c>
      <c r="D69" s="20"/>
      <c r="E69" s="21"/>
      <c r="F69" s="22" t="s">
        <v>535</v>
      </c>
      <c r="G69" s="23" t="s">
        <v>638</v>
      </c>
      <c r="H69" s="23"/>
      <c r="I69" s="22"/>
    </row>
    <row r="70" customHeight="1" spans="1:9">
      <c r="A70" s="18" t="s">
        <v>550</v>
      </c>
      <c r="B70" s="19" t="s">
        <v>218</v>
      </c>
      <c r="C70" s="20" t="s">
        <v>2</v>
      </c>
      <c r="D70" s="20"/>
      <c r="E70" s="21" t="s">
        <v>639</v>
      </c>
      <c r="F70" s="22" t="s">
        <v>524</v>
      </c>
      <c r="G70" s="23" t="s">
        <v>525</v>
      </c>
      <c r="H70" s="23" t="s">
        <v>640</v>
      </c>
      <c r="I70" s="22" t="s">
        <v>565</v>
      </c>
    </row>
    <row r="71" customHeight="1" spans="1:9">
      <c r="A71" s="18" t="s">
        <v>550</v>
      </c>
      <c r="B71" s="19" t="s">
        <v>218</v>
      </c>
      <c r="C71" s="20" t="s">
        <v>2</v>
      </c>
      <c r="D71" s="20"/>
      <c r="E71" s="21"/>
      <c r="F71" s="22"/>
      <c r="G71" s="23" t="s">
        <v>531</v>
      </c>
      <c r="H71" s="23" t="s">
        <v>641</v>
      </c>
      <c r="I71" s="22" t="s">
        <v>565</v>
      </c>
    </row>
    <row r="72" customHeight="1" spans="1:9">
      <c r="A72" s="18" t="s">
        <v>550</v>
      </c>
      <c r="B72" s="19" t="s">
        <v>218</v>
      </c>
      <c r="C72" s="20" t="s">
        <v>2</v>
      </c>
      <c r="D72" s="20"/>
      <c r="E72" s="21"/>
      <c r="F72" s="22"/>
      <c r="G72" s="23" t="s">
        <v>532</v>
      </c>
      <c r="H72" s="23"/>
      <c r="I72" s="22"/>
    </row>
    <row r="73" customHeight="1" spans="1:9">
      <c r="A73" s="18" t="s">
        <v>550</v>
      </c>
      <c r="B73" s="19" t="s">
        <v>218</v>
      </c>
      <c r="C73" s="20" t="s">
        <v>2</v>
      </c>
      <c r="D73" s="20"/>
      <c r="E73" s="21"/>
      <c r="F73" s="22"/>
      <c r="G73" s="23" t="s">
        <v>533</v>
      </c>
      <c r="H73" s="23" t="s">
        <v>642</v>
      </c>
      <c r="I73" s="22" t="s">
        <v>565</v>
      </c>
    </row>
    <row r="74" customHeight="1" spans="1:9">
      <c r="A74" s="18" t="s">
        <v>550</v>
      </c>
      <c r="B74" s="19" t="s">
        <v>218</v>
      </c>
      <c r="C74" s="20" t="s">
        <v>2</v>
      </c>
      <c r="D74" s="20"/>
      <c r="E74" s="21" t="s">
        <v>643</v>
      </c>
      <c r="F74" s="22"/>
      <c r="G74" s="23" t="s">
        <v>525</v>
      </c>
      <c r="H74" s="23" t="s">
        <v>644</v>
      </c>
      <c r="I74" s="22" t="s">
        <v>645</v>
      </c>
    </row>
    <row r="75" customHeight="1" spans="1:9">
      <c r="A75" s="18" t="s">
        <v>550</v>
      </c>
      <c r="B75" s="19" t="s">
        <v>218</v>
      </c>
      <c r="C75" s="20" t="s">
        <v>2</v>
      </c>
      <c r="D75" s="20"/>
      <c r="E75" s="21"/>
      <c r="F75" s="22"/>
      <c r="G75" s="23" t="s">
        <v>531</v>
      </c>
      <c r="H75" s="23" t="s">
        <v>644</v>
      </c>
      <c r="I75" s="22" t="s">
        <v>645</v>
      </c>
    </row>
    <row r="76" customHeight="1" spans="1:9">
      <c r="A76" s="18" t="s">
        <v>550</v>
      </c>
      <c r="B76" s="19" t="s">
        <v>218</v>
      </c>
      <c r="C76" s="20" t="s">
        <v>2</v>
      </c>
      <c r="D76" s="20"/>
      <c r="E76" s="21"/>
      <c r="F76" s="22"/>
      <c r="G76" s="23" t="s">
        <v>532</v>
      </c>
      <c r="H76" s="23" t="s">
        <v>644</v>
      </c>
      <c r="I76" s="22" t="s">
        <v>645</v>
      </c>
    </row>
  </sheetData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66666666667" right="0.354166666666667" top="0.393055555555556" bottom="0.393055555555556" header="0.511805555555556" footer="0.314583333333333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4" width="34.8333333333333" style="120" customWidth="1"/>
    <col min="5" max="32" width="12" style="120" customWidth="1"/>
    <col min="33" max="16384" width="9.16666666666667" style="120"/>
  </cols>
  <sheetData>
    <row r="1" customHeight="1" spans="1:256">
      <c r="A1" s="121"/>
      <c r="B1" s="329"/>
      <c r="C1" s="329"/>
      <c r="D1" s="330" t="s">
        <v>44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ht="20.1" customHeight="1" spans="1:256">
      <c r="A2" s="332" t="s">
        <v>6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customHeight="1" spans="1:256">
      <c r="A3" s="334" t="s">
        <v>45</v>
      </c>
      <c r="B3" s="329"/>
      <c r="C3" s="329"/>
      <c r="D3" s="330" t="s">
        <v>46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customHeight="1" spans="1:256">
      <c r="A4" s="335" t="s">
        <v>47</v>
      </c>
      <c r="B4" s="335"/>
      <c r="C4" s="335" t="s">
        <v>48</v>
      </c>
      <c r="D4" s="335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customHeight="1" spans="1:256">
      <c r="A5" s="335" t="s">
        <v>49</v>
      </c>
      <c r="B5" s="335" t="s">
        <v>50</v>
      </c>
      <c r="C5" s="335" t="s">
        <v>49</v>
      </c>
      <c r="D5" s="335" t="s">
        <v>50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="121" customFormat="1" customHeight="1" spans="1:256">
      <c r="A6" s="336" t="s">
        <v>51</v>
      </c>
      <c r="B6" s="138">
        <v>11894763</v>
      </c>
      <c r="C6" s="337" t="s">
        <v>52</v>
      </c>
      <c r="D6" s="138">
        <v>3637011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331"/>
      <c r="GU6" s="331"/>
      <c r="GV6" s="331"/>
      <c r="GW6" s="331"/>
      <c r="GX6" s="331"/>
      <c r="GY6" s="331"/>
      <c r="GZ6" s="331"/>
      <c r="HA6" s="331"/>
      <c r="HB6" s="331"/>
      <c r="HC6" s="331"/>
      <c r="HD6" s="331"/>
      <c r="HE6" s="331"/>
      <c r="HF6" s="331"/>
      <c r="HG6" s="331"/>
      <c r="HH6" s="331"/>
      <c r="HI6" s="331"/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1"/>
      <c r="IS6" s="331"/>
      <c r="IT6" s="331"/>
      <c r="IU6" s="331"/>
      <c r="IV6" s="331"/>
    </row>
    <row r="7" s="121" customFormat="1" customHeight="1" spans="1:256">
      <c r="A7" s="336" t="s">
        <v>53</v>
      </c>
      <c r="B7" s="138">
        <v>0</v>
      </c>
      <c r="C7" s="338" t="s">
        <v>54</v>
      </c>
      <c r="D7" s="138">
        <v>0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331"/>
      <c r="GU7" s="331"/>
      <c r="GV7" s="331"/>
      <c r="GW7" s="331"/>
      <c r="GX7" s="331"/>
      <c r="GY7" s="331"/>
      <c r="GZ7" s="331"/>
      <c r="HA7" s="331"/>
      <c r="HB7" s="331"/>
      <c r="HC7" s="331"/>
      <c r="HD7" s="331"/>
      <c r="HE7" s="331"/>
      <c r="HF7" s="331"/>
      <c r="HG7" s="331"/>
      <c r="HH7" s="331"/>
      <c r="HI7" s="331"/>
      <c r="HJ7" s="331"/>
      <c r="HK7" s="331"/>
      <c r="HL7" s="331"/>
      <c r="HM7" s="331"/>
      <c r="HN7" s="331"/>
      <c r="HO7" s="331"/>
      <c r="HP7" s="331"/>
      <c r="HQ7" s="331"/>
      <c r="HR7" s="331"/>
      <c r="HS7" s="331"/>
      <c r="HT7" s="331"/>
      <c r="HU7" s="331"/>
      <c r="HV7" s="331"/>
      <c r="HW7" s="331"/>
      <c r="HX7" s="331"/>
      <c r="HY7" s="331"/>
      <c r="HZ7" s="331"/>
      <c r="IA7" s="331"/>
      <c r="IB7" s="331"/>
      <c r="IC7" s="331"/>
      <c r="ID7" s="331"/>
      <c r="IE7" s="331"/>
      <c r="IF7" s="331"/>
      <c r="IG7" s="331"/>
      <c r="IH7" s="331"/>
      <c r="II7" s="331"/>
      <c r="IJ7" s="331"/>
      <c r="IK7" s="331"/>
      <c r="IL7" s="331"/>
      <c r="IM7" s="331"/>
      <c r="IN7" s="331"/>
      <c r="IO7" s="331"/>
      <c r="IP7" s="331"/>
      <c r="IQ7" s="331"/>
      <c r="IR7" s="331"/>
      <c r="IS7" s="331"/>
      <c r="IT7" s="331"/>
      <c r="IU7" s="331"/>
      <c r="IV7" s="331"/>
    </row>
    <row r="8" s="121" customFormat="1" customHeight="1" spans="1:256">
      <c r="A8" s="336" t="s">
        <v>55</v>
      </c>
      <c r="B8" s="339">
        <v>0</v>
      </c>
      <c r="C8" s="338" t="s">
        <v>56</v>
      </c>
      <c r="D8" s="138">
        <v>0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1"/>
      <c r="IS8" s="331"/>
      <c r="IT8" s="331"/>
      <c r="IU8" s="331"/>
      <c r="IV8" s="331"/>
    </row>
    <row r="9" s="121" customFormat="1" customHeight="1" spans="1:256">
      <c r="A9" s="336" t="s">
        <v>57</v>
      </c>
      <c r="B9" s="138">
        <v>0</v>
      </c>
      <c r="C9" s="338" t="s">
        <v>58</v>
      </c>
      <c r="D9" s="138">
        <v>0</v>
      </c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331"/>
      <c r="GU9" s="331"/>
      <c r="GV9" s="331"/>
      <c r="GW9" s="331"/>
      <c r="GX9" s="331"/>
      <c r="GY9" s="331"/>
      <c r="GZ9" s="331"/>
      <c r="HA9" s="331"/>
      <c r="HB9" s="331"/>
      <c r="HC9" s="331"/>
      <c r="HD9" s="331"/>
      <c r="HE9" s="331"/>
      <c r="HF9" s="331"/>
      <c r="HG9" s="331"/>
      <c r="HH9" s="331"/>
      <c r="HI9" s="331"/>
      <c r="HJ9" s="331"/>
      <c r="HK9" s="331"/>
      <c r="HL9" s="331"/>
      <c r="HM9" s="331"/>
      <c r="HN9" s="331"/>
      <c r="HO9" s="331"/>
      <c r="HP9" s="331"/>
      <c r="HQ9" s="331"/>
      <c r="HR9" s="331"/>
      <c r="HS9" s="331"/>
      <c r="HT9" s="331"/>
      <c r="HU9" s="331"/>
      <c r="HV9" s="331"/>
      <c r="HW9" s="331"/>
      <c r="HX9" s="331"/>
      <c r="HY9" s="331"/>
      <c r="HZ9" s="331"/>
      <c r="IA9" s="331"/>
      <c r="IB9" s="331"/>
      <c r="IC9" s="331"/>
      <c r="ID9" s="331"/>
      <c r="IE9" s="331"/>
      <c r="IF9" s="331"/>
      <c r="IG9" s="331"/>
      <c r="IH9" s="331"/>
      <c r="II9" s="331"/>
      <c r="IJ9" s="331"/>
      <c r="IK9" s="331"/>
      <c r="IL9" s="331"/>
      <c r="IM9" s="331"/>
      <c r="IN9" s="331"/>
      <c r="IO9" s="331"/>
      <c r="IP9" s="331"/>
      <c r="IQ9" s="331"/>
      <c r="IR9" s="331"/>
      <c r="IS9" s="331"/>
      <c r="IT9" s="331"/>
      <c r="IU9" s="331"/>
      <c r="IV9" s="331"/>
    </row>
    <row r="10" s="121" customFormat="1" customHeight="1" spans="1:256">
      <c r="A10" s="336" t="s">
        <v>59</v>
      </c>
      <c r="B10" s="138">
        <v>0</v>
      </c>
      <c r="C10" s="337" t="s">
        <v>60</v>
      </c>
      <c r="D10" s="138">
        <v>0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="121" customFormat="1" customHeight="1" spans="1:256">
      <c r="A11" s="336" t="s">
        <v>61</v>
      </c>
      <c r="B11" s="138">
        <v>0</v>
      </c>
      <c r="C11" s="337" t="s">
        <v>62</v>
      </c>
      <c r="D11" s="138">
        <v>0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="121" customFormat="1" customHeight="1" spans="1:256">
      <c r="A12" s="336" t="s">
        <v>63</v>
      </c>
      <c r="B12" s="138">
        <v>0</v>
      </c>
      <c r="C12" s="337" t="s">
        <v>64</v>
      </c>
      <c r="D12" s="138">
        <v>0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1"/>
      <c r="HQ12" s="331"/>
      <c r="HR12" s="331"/>
      <c r="HS12" s="331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1"/>
      <c r="IS12" s="331"/>
      <c r="IT12" s="331"/>
      <c r="IU12" s="331"/>
      <c r="IV12" s="331"/>
    </row>
    <row r="13" s="121" customFormat="1" customHeight="1" spans="1:256">
      <c r="A13" s="340"/>
      <c r="B13" s="341"/>
      <c r="C13" s="342" t="s">
        <v>65</v>
      </c>
      <c r="D13" s="138">
        <v>806708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1"/>
      <c r="GJ13" s="331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  <c r="IH13" s="331"/>
      <c r="II13" s="331"/>
      <c r="IJ13" s="331"/>
      <c r="IK13" s="331"/>
      <c r="IL13" s="331"/>
      <c r="IM13" s="331"/>
      <c r="IN13" s="331"/>
      <c r="IO13" s="331"/>
      <c r="IP13" s="331"/>
      <c r="IQ13" s="331"/>
      <c r="IR13" s="331"/>
      <c r="IS13" s="331"/>
      <c r="IT13" s="331"/>
      <c r="IU13" s="331"/>
      <c r="IV13" s="331"/>
    </row>
    <row r="14" s="121" customFormat="1" customHeight="1" spans="1:256">
      <c r="A14" s="336"/>
      <c r="B14" s="138"/>
      <c r="C14" s="342" t="s">
        <v>66</v>
      </c>
      <c r="D14" s="138">
        <v>0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  <c r="IV14" s="331"/>
    </row>
    <row r="15" s="121" customFormat="1" customHeight="1" spans="1:256">
      <c r="A15" s="336"/>
      <c r="B15" s="138"/>
      <c r="C15" s="342" t="s">
        <v>67</v>
      </c>
      <c r="D15" s="138">
        <v>173568</v>
      </c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331"/>
      <c r="GE15" s="331"/>
      <c r="GF15" s="331"/>
      <c r="GG15" s="331"/>
      <c r="GH15" s="331"/>
      <c r="GI15" s="331"/>
      <c r="GJ15" s="331"/>
      <c r="GK15" s="331"/>
      <c r="GL15" s="331"/>
      <c r="GM15" s="331"/>
      <c r="GN15" s="331"/>
      <c r="GO15" s="331"/>
      <c r="GP15" s="331"/>
      <c r="GQ15" s="331"/>
      <c r="GR15" s="331"/>
      <c r="GS15" s="331"/>
      <c r="GT15" s="331"/>
      <c r="GU15" s="331"/>
      <c r="GV15" s="331"/>
      <c r="GW15" s="331"/>
      <c r="GX15" s="331"/>
      <c r="GY15" s="331"/>
      <c r="GZ15" s="331"/>
      <c r="HA15" s="331"/>
      <c r="HB15" s="331"/>
      <c r="HC15" s="331"/>
      <c r="HD15" s="331"/>
      <c r="HE15" s="331"/>
      <c r="HF15" s="331"/>
      <c r="HG15" s="331"/>
      <c r="HH15" s="331"/>
      <c r="HI15" s="331"/>
      <c r="HJ15" s="331"/>
      <c r="HK15" s="331"/>
      <c r="HL15" s="331"/>
      <c r="HM15" s="331"/>
      <c r="HN15" s="331"/>
      <c r="HO15" s="331"/>
      <c r="HP15" s="331"/>
      <c r="HQ15" s="331"/>
      <c r="HR15" s="331"/>
      <c r="HS15" s="331"/>
      <c r="HT15" s="331"/>
      <c r="HU15" s="331"/>
      <c r="HV15" s="331"/>
      <c r="HW15" s="331"/>
      <c r="HX15" s="331"/>
      <c r="HY15" s="331"/>
      <c r="HZ15" s="331"/>
      <c r="IA15" s="331"/>
      <c r="IB15" s="331"/>
      <c r="IC15" s="331"/>
      <c r="ID15" s="331"/>
      <c r="IE15" s="331"/>
      <c r="IF15" s="331"/>
      <c r="IG15" s="331"/>
      <c r="IH15" s="331"/>
      <c r="II15" s="331"/>
      <c r="IJ15" s="331"/>
      <c r="IK15" s="331"/>
      <c r="IL15" s="331"/>
      <c r="IM15" s="331"/>
      <c r="IN15" s="331"/>
      <c r="IO15" s="331"/>
      <c r="IP15" s="331"/>
      <c r="IQ15" s="331"/>
      <c r="IR15" s="331"/>
      <c r="IS15" s="331"/>
      <c r="IT15" s="331"/>
      <c r="IU15" s="331"/>
      <c r="IV15" s="331"/>
    </row>
    <row r="16" s="121" customFormat="1" customHeight="1" spans="1:256">
      <c r="A16" s="336"/>
      <c r="B16" s="138"/>
      <c r="C16" s="342" t="s">
        <v>68</v>
      </c>
      <c r="D16" s="138">
        <v>0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331"/>
      <c r="GE16" s="331"/>
      <c r="GF16" s="331"/>
      <c r="GG16" s="331"/>
      <c r="GH16" s="331"/>
      <c r="GI16" s="331"/>
      <c r="GJ16" s="331"/>
      <c r="GK16" s="331"/>
      <c r="GL16" s="331"/>
      <c r="GM16" s="331"/>
      <c r="GN16" s="331"/>
      <c r="GO16" s="331"/>
      <c r="GP16" s="331"/>
      <c r="GQ16" s="331"/>
      <c r="GR16" s="331"/>
      <c r="GS16" s="331"/>
      <c r="GT16" s="331"/>
      <c r="GU16" s="331"/>
      <c r="GV16" s="331"/>
      <c r="GW16" s="331"/>
      <c r="GX16" s="331"/>
      <c r="GY16" s="331"/>
      <c r="GZ16" s="331"/>
      <c r="HA16" s="331"/>
      <c r="HB16" s="331"/>
      <c r="HC16" s="331"/>
      <c r="HD16" s="331"/>
      <c r="HE16" s="331"/>
      <c r="HF16" s="331"/>
      <c r="HG16" s="331"/>
      <c r="HH16" s="331"/>
      <c r="HI16" s="331"/>
      <c r="HJ16" s="331"/>
      <c r="HK16" s="331"/>
      <c r="HL16" s="331"/>
      <c r="HM16" s="331"/>
      <c r="HN16" s="331"/>
      <c r="HO16" s="331"/>
      <c r="HP16" s="331"/>
      <c r="HQ16" s="331"/>
      <c r="HR16" s="331"/>
      <c r="HS16" s="331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1"/>
      <c r="IS16" s="331"/>
      <c r="IT16" s="331"/>
      <c r="IU16" s="331"/>
      <c r="IV16" s="331"/>
    </row>
    <row r="17" s="121" customFormat="1" customHeight="1" spans="1:256">
      <c r="A17" s="336"/>
      <c r="B17" s="138"/>
      <c r="C17" s="342" t="s">
        <v>69</v>
      </c>
      <c r="D17" s="138">
        <v>784600</v>
      </c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</row>
    <row r="18" s="121" customFormat="1" customHeight="1" spans="1:256">
      <c r="A18" s="336"/>
      <c r="B18" s="138"/>
      <c r="C18" s="342" t="s">
        <v>70</v>
      </c>
      <c r="D18" s="138">
        <v>5975880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</row>
    <row r="19" s="121" customFormat="1" customHeight="1" spans="1:256">
      <c r="A19" s="336"/>
      <c r="B19" s="138"/>
      <c r="C19" s="342" t="s">
        <v>71</v>
      </c>
      <c r="D19" s="138">
        <v>0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</row>
    <row r="20" s="121" customFormat="1" customHeight="1" spans="1:256">
      <c r="A20" s="336"/>
      <c r="B20" s="138"/>
      <c r="C20" s="342" t="s">
        <v>72</v>
      </c>
      <c r="D20" s="138">
        <v>0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</row>
    <row r="21" s="121" customFormat="1" customHeight="1" spans="1:256">
      <c r="A21" s="336"/>
      <c r="B21" s="138"/>
      <c r="C21" s="342" t="s">
        <v>73</v>
      </c>
      <c r="D21" s="138">
        <v>0</v>
      </c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  <c r="IV21" s="331"/>
    </row>
    <row r="22" s="121" customFormat="1" customHeight="1" spans="1:256">
      <c r="A22" s="336"/>
      <c r="B22" s="138"/>
      <c r="C22" s="342" t="s">
        <v>74</v>
      </c>
      <c r="D22" s="138">
        <v>0</v>
      </c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</row>
    <row r="23" s="121" customFormat="1" customHeight="1" spans="1:256">
      <c r="A23" s="336"/>
      <c r="B23" s="138"/>
      <c r="C23" s="342" t="s">
        <v>75</v>
      </c>
      <c r="D23" s="138">
        <v>0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</row>
    <row r="24" s="121" customFormat="1" customHeight="1" spans="1:256">
      <c r="A24" s="336"/>
      <c r="B24" s="138"/>
      <c r="C24" s="342" t="s">
        <v>76</v>
      </c>
      <c r="D24" s="138">
        <v>0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</row>
    <row r="25" s="121" customFormat="1" customHeight="1" spans="1:256">
      <c r="A25" s="336"/>
      <c r="B25" s="138"/>
      <c r="C25" s="342" t="s">
        <v>77</v>
      </c>
      <c r="D25" s="138">
        <v>516996</v>
      </c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</row>
    <row r="26" s="121" customFormat="1" customHeight="1" spans="1:256">
      <c r="A26" s="336"/>
      <c r="B26" s="138"/>
      <c r="C26" s="342" t="s">
        <v>78</v>
      </c>
      <c r="D26" s="138">
        <v>0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</row>
    <row r="27" s="121" customFormat="1" customHeight="1" spans="1:256">
      <c r="A27" s="336"/>
      <c r="B27" s="138"/>
      <c r="C27" s="342" t="s">
        <v>79</v>
      </c>
      <c r="D27" s="138">
        <v>0</v>
      </c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</row>
    <row r="28" s="121" customFormat="1" customHeight="1" spans="1:256">
      <c r="A28" s="336"/>
      <c r="B28" s="138"/>
      <c r="C28" s="342" t="s">
        <v>80</v>
      </c>
      <c r="D28" s="343">
        <v>0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</row>
    <row r="29" s="121" customFormat="1" customHeight="1" spans="1:256">
      <c r="A29" s="336"/>
      <c r="B29" s="138"/>
      <c r="C29" s="342" t="s">
        <v>81</v>
      </c>
      <c r="D29" s="138">
        <v>0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</row>
    <row r="30" s="121" customFormat="1" customHeight="1" spans="1:256">
      <c r="A30" s="336"/>
      <c r="B30" s="138"/>
      <c r="C30" s="342" t="s">
        <v>82</v>
      </c>
      <c r="D30" s="138">
        <v>0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</row>
    <row r="31" s="121" customFormat="1" customHeight="1" spans="1:256">
      <c r="A31" s="336"/>
      <c r="B31" s="138"/>
      <c r="C31" s="337" t="s">
        <v>83</v>
      </c>
      <c r="D31" s="138">
        <v>0</v>
      </c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</row>
    <row r="32" s="121" customFormat="1" customHeight="1" spans="1:256">
      <c r="A32" s="336"/>
      <c r="B32" s="138"/>
      <c r="C32" s="342" t="s">
        <v>84</v>
      </c>
      <c r="D32" s="138">
        <v>0</v>
      </c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</row>
    <row r="33" s="121" customFormat="1" customHeight="1" spans="1:256">
      <c r="A33" s="336"/>
      <c r="B33" s="138"/>
      <c r="C33" s="342" t="s">
        <v>85</v>
      </c>
      <c r="D33" s="138">
        <v>0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31"/>
      <c r="FZ33" s="331"/>
      <c r="GA33" s="331"/>
      <c r="GB33" s="331"/>
      <c r="GC33" s="331"/>
      <c r="GD33" s="331"/>
      <c r="GE33" s="331"/>
      <c r="GF33" s="331"/>
      <c r="GG33" s="331"/>
      <c r="GH33" s="331"/>
      <c r="GI33" s="331"/>
      <c r="GJ33" s="331"/>
      <c r="GK33" s="331"/>
      <c r="GL33" s="331"/>
      <c r="GM33" s="331"/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31"/>
      <c r="HB33" s="331"/>
      <c r="HC33" s="331"/>
      <c r="HD33" s="331"/>
      <c r="HE33" s="331"/>
      <c r="HF33" s="331"/>
      <c r="HG33" s="331"/>
      <c r="HH33" s="331"/>
      <c r="HI33" s="331"/>
      <c r="HJ33" s="331"/>
      <c r="HK33" s="331"/>
      <c r="HL33" s="331"/>
      <c r="HM33" s="331"/>
      <c r="HN33" s="331"/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31"/>
      <c r="IF33" s="331"/>
      <c r="IG33" s="331"/>
      <c r="IH33" s="331"/>
      <c r="II33" s="331"/>
      <c r="IJ33" s="331"/>
      <c r="IK33" s="331"/>
      <c r="IL33" s="331"/>
      <c r="IM33" s="331"/>
      <c r="IN33" s="331"/>
      <c r="IO33" s="331"/>
      <c r="IP33" s="331"/>
      <c r="IQ33" s="331"/>
      <c r="IR33" s="331"/>
      <c r="IS33" s="331"/>
      <c r="IT33" s="331"/>
      <c r="IU33" s="331"/>
      <c r="IV33" s="331"/>
    </row>
    <row r="34" s="121" customFormat="1" customHeight="1" spans="1:256">
      <c r="A34" s="276"/>
      <c r="B34" s="138"/>
      <c r="C34" s="342" t="s">
        <v>86</v>
      </c>
      <c r="D34" s="138">
        <v>0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1"/>
      <c r="IS34" s="331"/>
      <c r="IT34" s="331"/>
      <c r="IU34" s="331"/>
      <c r="IV34" s="331"/>
    </row>
    <row r="35" s="121" customFormat="1" customHeight="1" spans="1:256">
      <c r="A35" s="335" t="s">
        <v>87</v>
      </c>
      <c r="B35" s="138">
        <v>11894763</v>
      </c>
      <c r="C35" s="335" t="s">
        <v>88</v>
      </c>
      <c r="D35" s="138">
        <v>11894763</v>
      </c>
      <c r="E35" s="344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  <c r="FL35" s="331"/>
      <c r="FM35" s="331"/>
      <c r="FN35" s="331"/>
      <c r="FO35" s="331"/>
      <c r="FP35" s="331"/>
      <c r="FQ35" s="331"/>
      <c r="FR35" s="331"/>
      <c r="FS35" s="331"/>
      <c r="FT35" s="331"/>
      <c r="FU35" s="331"/>
      <c r="FV35" s="331"/>
      <c r="FW35" s="331"/>
      <c r="FX35" s="331"/>
      <c r="FY35" s="331"/>
      <c r="FZ35" s="331"/>
      <c r="GA35" s="331"/>
      <c r="GB35" s="331"/>
      <c r="GC35" s="331"/>
      <c r="GD35" s="331"/>
      <c r="GE35" s="331"/>
      <c r="GF35" s="331"/>
      <c r="GG35" s="331"/>
      <c r="GH35" s="331"/>
      <c r="GI35" s="331"/>
      <c r="GJ35" s="331"/>
      <c r="GK35" s="331"/>
      <c r="GL35" s="331"/>
      <c r="GM35" s="331"/>
      <c r="GN35" s="331"/>
      <c r="GO35" s="331"/>
      <c r="GP35" s="331"/>
      <c r="GQ35" s="331"/>
      <c r="GR35" s="331"/>
      <c r="GS35" s="331"/>
      <c r="GT35" s="331"/>
      <c r="GU35" s="331"/>
      <c r="GV35" s="331"/>
      <c r="GW35" s="331"/>
      <c r="GX35" s="331"/>
      <c r="GY35" s="331"/>
      <c r="GZ35" s="331"/>
      <c r="HA35" s="331"/>
      <c r="HB35" s="331"/>
      <c r="HC35" s="331"/>
      <c r="HD35" s="331"/>
      <c r="HE35" s="331"/>
      <c r="HF35" s="331"/>
      <c r="HG35" s="331"/>
      <c r="HH35" s="331"/>
      <c r="HI35" s="331"/>
      <c r="HJ35" s="331"/>
      <c r="HK35" s="331"/>
      <c r="HL35" s="331"/>
      <c r="HM35" s="331"/>
      <c r="HN35" s="331"/>
      <c r="HO35" s="331"/>
      <c r="HP35" s="331"/>
      <c r="HQ35" s="331"/>
      <c r="HR35" s="331"/>
      <c r="HS35" s="331"/>
      <c r="HT35" s="331"/>
      <c r="HU35" s="331"/>
      <c r="HV35" s="331"/>
      <c r="HW35" s="331"/>
      <c r="HX35" s="331"/>
      <c r="HY35" s="331"/>
      <c r="HZ35" s="331"/>
      <c r="IA35" s="331"/>
      <c r="IB35" s="331"/>
      <c r="IC35" s="331"/>
      <c r="ID35" s="331"/>
      <c r="IE35" s="331"/>
      <c r="IF35" s="331"/>
      <c r="IG35" s="331"/>
      <c r="IH35" s="331"/>
      <c r="II35" s="331"/>
      <c r="IJ35" s="331"/>
      <c r="IK35" s="331"/>
      <c r="IL35" s="331"/>
      <c r="IM35" s="331"/>
      <c r="IN35" s="331"/>
      <c r="IO35" s="331"/>
      <c r="IP35" s="331"/>
      <c r="IQ35" s="331"/>
      <c r="IR35" s="331"/>
      <c r="IS35" s="331"/>
      <c r="IT35" s="331"/>
      <c r="IU35" s="331"/>
      <c r="IV35" s="331"/>
    </row>
    <row r="36" customHeight="1" spans="1:256">
      <c r="A36" s="336" t="s">
        <v>89</v>
      </c>
      <c r="B36" s="138"/>
      <c r="C36" s="337" t="s">
        <v>90</v>
      </c>
      <c r="D36" s="138"/>
      <c r="E36" s="12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  <c r="FL36" s="331"/>
      <c r="FM36" s="331"/>
      <c r="FN36" s="331"/>
      <c r="FO36" s="331"/>
      <c r="FP36" s="331"/>
      <c r="FQ36" s="331"/>
      <c r="FR36" s="331"/>
      <c r="FS36" s="331"/>
      <c r="FT36" s="331"/>
      <c r="FU36" s="331"/>
      <c r="FV36" s="331"/>
      <c r="FW36" s="331"/>
      <c r="FX36" s="331"/>
      <c r="FY36" s="331"/>
      <c r="FZ36" s="331"/>
      <c r="GA36" s="331"/>
      <c r="GB36" s="331"/>
      <c r="GC36" s="331"/>
      <c r="GD36" s="331"/>
      <c r="GE36" s="331"/>
      <c r="GF36" s="331"/>
      <c r="GG36" s="331"/>
      <c r="GH36" s="331"/>
      <c r="GI36" s="331"/>
      <c r="GJ36" s="331"/>
      <c r="GK36" s="331"/>
      <c r="GL36" s="331"/>
      <c r="GM36" s="331"/>
      <c r="GN36" s="331"/>
      <c r="GO36" s="331"/>
      <c r="GP36" s="331"/>
      <c r="GQ36" s="331"/>
      <c r="GR36" s="331"/>
      <c r="GS36" s="331"/>
      <c r="GT36" s="331"/>
      <c r="GU36" s="331"/>
      <c r="GV36" s="331"/>
      <c r="GW36" s="331"/>
      <c r="GX36" s="331"/>
      <c r="GY36" s="331"/>
      <c r="GZ36" s="331"/>
      <c r="HA36" s="331"/>
      <c r="HB36" s="331"/>
      <c r="HC36" s="331"/>
      <c r="HD36" s="331"/>
      <c r="HE36" s="331"/>
      <c r="HF36" s="331"/>
      <c r="HG36" s="331"/>
      <c r="HH36" s="331"/>
      <c r="HI36" s="331"/>
      <c r="HJ36" s="331"/>
      <c r="HK36" s="331"/>
      <c r="HL36" s="331"/>
      <c r="HM36" s="331"/>
      <c r="HN36" s="331"/>
      <c r="HO36" s="331"/>
      <c r="HP36" s="331"/>
      <c r="HQ36" s="331"/>
      <c r="HR36" s="331"/>
      <c r="HS36" s="331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1"/>
      <c r="IS36" s="331"/>
      <c r="IT36" s="331"/>
      <c r="IU36" s="331"/>
      <c r="IV36" s="331"/>
    </row>
    <row r="37" s="121" customFormat="1" customHeight="1" spans="1:4">
      <c r="A37" s="336" t="s">
        <v>91</v>
      </c>
      <c r="B37" s="138">
        <v>0</v>
      </c>
      <c r="C37" s="342" t="s">
        <v>92</v>
      </c>
      <c r="D37" s="153"/>
    </row>
    <row r="38" s="121" customFormat="1" customHeight="1" spans="1:4">
      <c r="A38" s="335" t="s">
        <v>93</v>
      </c>
      <c r="B38" s="164">
        <v>11894763</v>
      </c>
      <c r="C38" s="335" t="s">
        <v>94</v>
      </c>
      <c r="D38" s="164">
        <v>11894763</v>
      </c>
    </row>
    <row r="39" customHeight="1" spans="4:4">
      <c r="D39" s="121"/>
    </row>
  </sheetData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U24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21" width="15.3333333333333" style="120" customWidth="1"/>
    <col min="22" max="255" width="9.16666666666667" style="120" customWidth="1"/>
  </cols>
  <sheetData>
    <row r="1" customHeight="1" spans="1:21">
      <c r="A1" s="121"/>
      <c r="B1" s="122"/>
      <c r="C1" s="122"/>
      <c r="D1" s="122"/>
      <c r="E1" s="298"/>
      <c r="F1" s="298"/>
      <c r="G1" s="298"/>
      <c r="H1" s="298"/>
      <c r="I1" s="313"/>
      <c r="J1" s="313"/>
      <c r="K1" s="313"/>
      <c r="L1" s="313"/>
      <c r="M1" s="313"/>
      <c r="N1" s="313"/>
      <c r="O1" s="313"/>
      <c r="P1" s="313"/>
      <c r="Q1" s="319"/>
      <c r="R1" s="319"/>
      <c r="S1" s="319"/>
      <c r="T1" s="319"/>
      <c r="U1" s="126" t="s">
        <v>95</v>
      </c>
    </row>
    <row r="2" ht="20.1" customHeight="1" spans="1:21">
      <c r="A2" s="299" t="s">
        <v>96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customHeight="1" spans="1:21">
      <c r="A3" s="125" t="s">
        <v>45</v>
      </c>
      <c r="B3" s="122"/>
      <c r="C3" s="122"/>
      <c r="D3" s="122"/>
      <c r="E3" s="122"/>
      <c r="F3" s="298"/>
      <c r="G3" s="298"/>
      <c r="H3" s="298"/>
      <c r="I3" s="313"/>
      <c r="J3" s="313"/>
      <c r="K3" s="313"/>
      <c r="L3" s="313"/>
      <c r="M3" s="313"/>
      <c r="N3" s="313"/>
      <c r="O3" s="313"/>
      <c r="P3" s="313"/>
      <c r="Q3" s="319"/>
      <c r="R3" s="319"/>
      <c r="S3" s="319"/>
      <c r="T3" s="319"/>
      <c r="U3" s="320" t="s">
        <v>46</v>
      </c>
    </row>
    <row r="4" customHeight="1" spans="1:21">
      <c r="A4" s="127" t="s">
        <v>97</v>
      </c>
      <c r="B4" s="127"/>
      <c r="C4" s="127"/>
      <c r="D4" s="129"/>
      <c r="E4" s="133"/>
      <c r="F4" s="301" t="s">
        <v>98</v>
      </c>
      <c r="G4" s="302" t="s">
        <v>99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1"/>
      <c r="U4" s="322" t="s">
        <v>100</v>
      </c>
    </row>
    <row r="5" customHeight="1" spans="1:21">
      <c r="A5" s="127" t="s">
        <v>101</v>
      </c>
      <c r="B5" s="127"/>
      <c r="C5" s="128"/>
      <c r="D5" s="128" t="s">
        <v>102</v>
      </c>
      <c r="E5" s="128" t="s">
        <v>103</v>
      </c>
      <c r="F5" s="301"/>
      <c r="G5" s="304" t="s">
        <v>104</v>
      </c>
      <c r="H5" s="305" t="s">
        <v>105</v>
      </c>
      <c r="I5" s="305"/>
      <c r="J5" s="305"/>
      <c r="K5" s="305"/>
      <c r="L5" s="305"/>
      <c r="M5" s="305"/>
      <c r="N5" s="314" t="s">
        <v>106</v>
      </c>
      <c r="O5" s="314" t="s">
        <v>107</v>
      </c>
      <c r="P5" s="314" t="s">
        <v>108</v>
      </c>
      <c r="Q5" s="323" t="s">
        <v>109</v>
      </c>
      <c r="R5" s="324" t="s">
        <v>110</v>
      </c>
      <c r="S5" s="324" t="s">
        <v>111</v>
      </c>
      <c r="T5" s="324" t="s">
        <v>112</v>
      </c>
      <c r="U5" s="325"/>
    </row>
    <row r="6" customHeight="1" spans="1:21">
      <c r="A6" s="306" t="s">
        <v>113</v>
      </c>
      <c r="B6" s="306" t="s">
        <v>114</v>
      </c>
      <c r="C6" s="307" t="s">
        <v>115</v>
      </c>
      <c r="D6" s="133"/>
      <c r="E6" s="133"/>
      <c r="F6" s="308"/>
      <c r="G6" s="309"/>
      <c r="H6" s="310" t="s">
        <v>116</v>
      </c>
      <c r="I6" s="315" t="s">
        <v>117</v>
      </c>
      <c r="J6" s="315" t="s">
        <v>118</v>
      </c>
      <c r="K6" s="316" t="s">
        <v>119</v>
      </c>
      <c r="L6" s="316" t="s">
        <v>120</v>
      </c>
      <c r="M6" s="310" t="s">
        <v>121</v>
      </c>
      <c r="N6" s="314"/>
      <c r="O6" s="314"/>
      <c r="P6" s="314"/>
      <c r="Q6" s="326"/>
      <c r="R6" s="324"/>
      <c r="S6" s="324"/>
      <c r="T6" s="324"/>
      <c r="U6" s="327"/>
    </row>
    <row r="7" s="297" customFormat="1" customHeight="1" spans="1:255">
      <c r="A7" s="134"/>
      <c r="B7" s="134"/>
      <c r="C7" s="134"/>
      <c r="D7" s="134"/>
      <c r="E7" s="134" t="s">
        <v>104</v>
      </c>
      <c r="F7" s="311">
        <v>11894763</v>
      </c>
      <c r="G7" s="312">
        <v>11894763</v>
      </c>
      <c r="H7" s="312">
        <v>11894763</v>
      </c>
      <c r="I7" s="317">
        <v>11894763</v>
      </c>
      <c r="J7" s="317">
        <v>0</v>
      </c>
      <c r="K7" s="312">
        <v>0</v>
      </c>
      <c r="L7" s="312">
        <v>0</v>
      </c>
      <c r="M7" s="318">
        <v>0</v>
      </c>
      <c r="N7" s="312">
        <v>0</v>
      </c>
      <c r="O7" s="312">
        <v>0</v>
      </c>
      <c r="P7" s="312">
        <f>SUM(0)</f>
        <v>0</v>
      </c>
      <c r="Q7" s="312">
        <v>0</v>
      </c>
      <c r="R7" s="328">
        <v>0</v>
      </c>
      <c r="S7" s="328">
        <v>0</v>
      </c>
      <c r="T7" s="328">
        <v>0</v>
      </c>
      <c r="U7" s="138">
        <v>0</v>
      </c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customHeight="1" spans="1:21">
      <c r="A8" s="134"/>
      <c r="B8" s="134"/>
      <c r="C8" s="134"/>
      <c r="D8" s="134" t="s">
        <v>122</v>
      </c>
      <c r="E8" s="134" t="s">
        <v>123</v>
      </c>
      <c r="F8" s="311">
        <v>11894763</v>
      </c>
      <c r="G8" s="312">
        <v>11894763</v>
      </c>
      <c r="H8" s="312">
        <v>11894763</v>
      </c>
      <c r="I8" s="317">
        <v>11894763</v>
      </c>
      <c r="J8" s="317">
        <v>0</v>
      </c>
      <c r="K8" s="312">
        <v>0</v>
      </c>
      <c r="L8" s="312">
        <v>0</v>
      </c>
      <c r="M8" s="318">
        <v>0</v>
      </c>
      <c r="N8" s="312">
        <v>0</v>
      </c>
      <c r="O8" s="312">
        <v>0</v>
      </c>
      <c r="P8" s="312">
        <f t="shared" ref="P8:P24" si="0">SUM(0)</f>
        <v>0</v>
      </c>
      <c r="Q8" s="312">
        <v>0</v>
      </c>
      <c r="R8" s="328">
        <v>0</v>
      </c>
      <c r="S8" s="328">
        <v>0</v>
      </c>
      <c r="T8" s="328">
        <v>0</v>
      </c>
      <c r="U8" s="138">
        <v>0</v>
      </c>
    </row>
    <row r="9" customHeight="1" spans="1:21">
      <c r="A9" s="134"/>
      <c r="B9" s="134"/>
      <c r="C9" s="134"/>
      <c r="D9" s="134" t="s">
        <v>124</v>
      </c>
      <c r="E9" s="134" t="s">
        <v>125</v>
      </c>
      <c r="F9" s="311">
        <v>11894763</v>
      </c>
      <c r="G9" s="312">
        <v>11894763</v>
      </c>
      <c r="H9" s="312">
        <v>11894763</v>
      </c>
      <c r="I9" s="317">
        <v>11894763</v>
      </c>
      <c r="J9" s="317">
        <v>0</v>
      </c>
      <c r="K9" s="312">
        <v>0</v>
      </c>
      <c r="L9" s="312">
        <v>0</v>
      </c>
      <c r="M9" s="318">
        <v>0</v>
      </c>
      <c r="N9" s="312">
        <v>0</v>
      </c>
      <c r="O9" s="312">
        <v>0</v>
      </c>
      <c r="P9" s="312">
        <f>SUM(0)</f>
        <v>0</v>
      </c>
      <c r="Q9" s="312">
        <v>0</v>
      </c>
      <c r="R9" s="328">
        <v>0</v>
      </c>
      <c r="S9" s="328">
        <v>0</v>
      </c>
      <c r="T9" s="328">
        <v>0</v>
      </c>
      <c r="U9" s="138">
        <v>0</v>
      </c>
    </row>
    <row r="10" customHeight="1" spans="1:21">
      <c r="A10" s="134" t="s">
        <v>126</v>
      </c>
      <c r="B10" s="134" t="s">
        <v>127</v>
      </c>
      <c r="C10" s="134" t="s">
        <v>128</v>
      </c>
      <c r="D10" s="134" t="s">
        <v>129</v>
      </c>
      <c r="E10" s="134" t="s">
        <v>130</v>
      </c>
      <c r="F10" s="311">
        <v>20000</v>
      </c>
      <c r="G10" s="312">
        <v>20000</v>
      </c>
      <c r="H10" s="312">
        <v>20000</v>
      </c>
      <c r="I10" s="317">
        <v>20000</v>
      </c>
      <c r="J10" s="317">
        <v>0</v>
      </c>
      <c r="K10" s="312">
        <v>0</v>
      </c>
      <c r="L10" s="312">
        <v>0</v>
      </c>
      <c r="M10" s="318">
        <v>0</v>
      </c>
      <c r="N10" s="312">
        <v>0</v>
      </c>
      <c r="O10" s="312">
        <v>0</v>
      </c>
      <c r="P10" s="312">
        <f>SUM(0)</f>
        <v>0</v>
      </c>
      <c r="Q10" s="312">
        <v>0</v>
      </c>
      <c r="R10" s="328">
        <v>0</v>
      </c>
      <c r="S10" s="328">
        <v>0</v>
      </c>
      <c r="T10" s="328">
        <v>0</v>
      </c>
      <c r="U10" s="138">
        <v>0</v>
      </c>
    </row>
    <row r="11" customHeight="1" spans="1:21">
      <c r="A11" s="134" t="s">
        <v>126</v>
      </c>
      <c r="B11" s="134" t="s">
        <v>131</v>
      </c>
      <c r="C11" s="134" t="s">
        <v>127</v>
      </c>
      <c r="D11" s="134" t="s">
        <v>129</v>
      </c>
      <c r="E11" s="134" t="s">
        <v>132</v>
      </c>
      <c r="F11" s="311">
        <v>1964499</v>
      </c>
      <c r="G11" s="312">
        <v>1964499</v>
      </c>
      <c r="H11" s="312">
        <v>1964499</v>
      </c>
      <c r="I11" s="317">
        <v>1964499</v>
      </c>
      <c r="J11" s="317">
        <v>0</v>
      </c>
      <c r="K11" s="312">
        <v>0</v>
      </c>
      <c r="L11" s="312">
        <v>0</v>
      </c>
      <c r="M11" s="318">
        <v>0</v>
      </c>
      <c r="N11" s="312">
        <v>0</v>
      </c>
      <c r="O11" s="312">
        <v>0</v>
      </c>
      <c r="P11" s="312">
        <f>SUM(0)</f>
        <v>0</v>
      </c>
      <c r="Q11" s="312">
        <v>0</v>
      </c>
      <c r="R11" s="328">
        <v>0</v>
      </c>
      <c r="S11" s="328">
        <v>0</v>
      </c>
      <c r="T11" s="328">
        <v>0</v>
      </c>
      <c r="U11" s="138">
        <v>0</v>
      </c>
    </row>
    <row r="12" customHeight="1" spans="1:21">
      <c r="A12" s="134" t="s">
        <v>126</v>
      </c>
      <c r="B12" s="134" t="s">
        <v>131</v>
      </c>
      <c r="C12" s="134" t="s">
        <v>133</v>
      </c>
      <c r="D12" s="134" t="s">
        <v>129</v>
      </c>
      <c r="E12" s="134" t="s">
        <v>134</v>
      </c>
      <c r="F12" s="311">
        <v>30000</v>
      </c>
      <c r="G12" s="312">
        <v>30000</v>
      </c>
      <c r="H12" s="312">
        <v>30000</v>
      </c>
      <c r="I12" s="317">
        <v>30000</v>
      </c>
      <c r="J12" s="317">
        <v>0</v>
      </c>
      <c r="K12" s="312">
        <v>0</v>
      </c>
      <c r="L12" s="312">
        <v>0</v>
      </c>
      <c r="M12" s="318">
        <v>0</v>
      </c>
      <c r="N12" s="312">
        <v>0</v>
      </c>
      <c r="O12" s="312">
        <v>0</v>
      </c>
      <c r="P12" s="312">
        <f>SUM(0)</f>
        <v>0</v>
      </c>
      <c r="Q12" s="312">
        <v>0</v>
      </c>
      <c r="R12" s="328">
        <v>0</v>
      </c>
      <c r="S12" s="328">
        <v>0</v>
      </c>
      <c r="T12" s="328">
        <v>0</v>
      </c>
      <c r="U12" s="138">
        <v>0</v>
      </c>
    </row>
    <row r="13" customHeight="1" spans="1:21">
      <c r="A13" s="134" t="s">
        <v>126</v>
      </c>
      <c r="B13" s="134" t="s">
        <v>131</v>
      </c>
      <c r="C13" s="134" t="s">
        <v>135</v>
      </c>
      <c r="D13" s="134" t="s">
        <v>129</v>
      </c>
      <c r="E13" s="134" t="s">
        <v>136</v>
      </c>
      <c r="F13" s="311">
        <v>1217695</v>
      </c>
      <c r="G13" s="312">
        <v>1217695</v>
      </c>
      <c r="H13" s="312">
        <v>1217695</v>
      </c>
      <c r="I13" s="317">
        <v>1217695</v>
      </c>
      <c r="J13" s="317">
        <v>0</v>
      </c>
      <c r="K13" s="312">
        <v>0</v>
      </c>
      <c r="L13" s="312">
        <v>0</v>
      </c>
      <c r="M13" s="318">
        <v>0</v>
      </c>
      <c r="N13" s="312">
        <v>0</v>
      </c>
      <c r="O13" s="312">
        <v>0</v>
      </c>
      <c r="P13" s="312">
        <f>SUM(0)</f>
        <v>0</v>
      </c>
      <c r="Q13" s="312">
        <v>0</v>
      </c>
      <c r="R13" s="328">
        <v>0</v>
      </c>
      <c r="S13" s="328">
        <v>0</v>
      </c>
      <c r="T13" s="328">
        <v>0</v>
      </c>
      <c r="U13" s="138">
        <v>0</v>
      </c>
    </row>
    <row r="14" customHeight="1" spans="1:21">
      <c r="A14" s="134" t="s">
        <v>126</v>
      </c>
      <c r="B14" s="134" t="s">
        <v>131</v>
      </c>
      <c r="C14" s="134" t="s">
        <v>137</v>
      </c>
      <c r="D14" s="134" t="s">
        <v>129</v>
      </c>
      <c r="E14" s="134" t="s">
        <v>138</v>
      </c>
      <c r="F14" s="311">
        <v>46200</v>
      </c>
      <c r="G14" s="312">
        <v>46200</v>
      </c>
      <c r="H14" s="312">
        <v>46200</v>
      </c>
      <c r="I14" s="317">
        <v>46200</v>
      </c>
      <c r="J14" s="317">
        <v>0</v>
      </c>
      <c r="K14" s="312">
        <v>0</v>
      </c>
      <c r="L14" s="312">
        <v>0</v>
      </c>
      <c r="M14" s="318">
        <v>0</v>
      </c>
      <c r="N14" s="312">
        <v>0</v>
      </c>
      <c r="O14" s="312">
        <v>0</v>
      </c>
      <c r="P14" s="312">
        <f>SUM(0)</f>
        <v>0</v>
      </c>
      <c r="Q14" s="312">
        <v>0</v>
      </c>
      <c r="R14" s="328">
        <v>0</v>
      </c>
      <c r="S14" s="328">
        <v>0</v>
      </c>
      <c r="T14" s="328">
        <v>0</v>
      </c>
      <c r="U14" s="138">
        <v>0</v>
      </c>
    </row>
    <row r="15" customHeight="1" spans="1:21">
      <c r="A15" s="134" t="s">
        <v>126</v>
      </c>
      <c r="B15" s="134" t="s">
        <v>40</v>
      </c>
      <c r="C15" s="134" t="s">
        <v>137</v>
      </c>
      <c r="D15" s="134" t="s">
        <v>129</v>
      </c>
      <c r="E15" s="134" t="s">
        <v>139</v>
      </c>
      <c r="F15" s="311">
        <v>358617</v>
      </c>
      <c r="G15" s="312">
        <v>358617</v>
      </c>
      <c r="H15" s="312">
        <v>358617</v>
      </c>
      <c r="I15" s="317">
        <v>358617</v>
      </c>
      <c r="J15" s="317">
        <v>0</v>
      </c>
      <c r="K15" s="312">
        <v>0</v>
      </c>
      <c r="L15" s="312">
        <v>0</v>
      </c>
      <c r="M15" s="318">
        <v>0</v>
      </c>
      <c r="N15" s="312">
        <v>0</v>
      </c>
      <c r="O15" s="312">
        <v>0</v>
      </c>
      <c r="P15" s="312">
        <f>SUM(0)</f>
        <v>0</v>
      </c>
      <c r="Q15" s="312">
        <v>0</v>
      </c>
      <c r="R15" s="328">
        <v>0</v>
      </c>
      <c r="S15" s="328">
        <v>0</v>
      </c>
      <c r="T15" s="328">
        <v>0</v>
      </c>
      <c r="U15" s="138">
        <v>0</v>
      </c>
    </row>
    <row r="16" customHeight="1" spans="1:21">
      <c r="A16" s="134" t="s">
        <v>140</v>
      </c>
      <c r="B16" s="134" t="s">
        <v>141</v>
      </c>
      <c r="C16" s="134" t="s">
        <v>141</v>
      </c>
      <c r="D16" s="134" t="s">
        <v>129</v>
      </c>
      <c r="E16" s="134" t="s">
        <v>142</v>
      </c>
      <c r="F16" s="311">
        <v>462792</v>
      </c>
      <c r="G16" s="312">
        <v>462792</v>
      </c>
      <c r="H16" s="312">
        <v>462792</v>
      </c>
      <c r="I16" s="317">
        <v>462792</v>
      </c>
      <c r="J16" s="317">
        <v>0</v>
      </c>
      <c r="K16" s="312">
        <v>0</v>
      </c>
      <c r="L16" s="312">
        <v>0</v>
      </c>
      <c r="M16" s="318">
        <v>0</v>
      </c>
      <c r="N16" s="312">
        <v>0</v>
      </c>
      <c r="O16" s="312">
        <v>0</v>
      </c>
      <c r="P16" s="312">
        <f>SUM(0)</f>
        <v>0</v>
      </c>
      <c r="Q16" s="312">
        <v>0</v>
      </c>
      <c r="R16" s="328">
        <v>0</v>
      </c>
      <c r="S16" s="328">
        <v>0</v>
      </c>
      <c r="T16" s="328">
        <v>0</v>
      </c>
      <c r="U16" s="138">
        <v>0</v>
      </c>
    </row>
    <row r="17" customHeight="1" spans="1:21">
      <c r="A17" s="134" t="s">
        <v>140</v>
      </c>
      <c r="B17" s="134" t="s">
        <v>141</v>
      </c>
      <c r="C17" s="134" t="s">
        <v>143</v>
      </c>
      <c r="D17" s="134" t="s">
        <v>129</v>
      </c>
      <c r="E17" s="134" t="s">
        <v>144</v>
      </c>
      <c r="F17" s="311">
        <v>231384</v>
      </c>
      <c r="G17" s="312">
        <v>231384</v>
      </c>
      <c r="H17" s="312">
        <v>231384</v>
      </c>
      <c r="I17" s="317">
        <v>231384</v>
      </c>
      <c r="J17" s="317">
        <v>0</v>
      </c>
      <c r="K17" s="312">
        <v>0</v>
      </c>
      <c r="L17" s="312">
        <v>0</v>
      </c>
      <c r="M17" s="318">
        <v>0</v>
      </c>
      <c r="N17" s="312">
        <v>0</v>
      </c>
      <c r="O17" s="312">
        <v>0</v>
      </c>
      <c r="P17" s="312">
        <f>SUM(0)</f>
        <v>0</v>
      </c>
      <c r="Q17" s="312">
        <v>0</v>
      </c>
      <c r="R17" s="328">
        <v>0</v>
      </c>
      <c r="S17" s="328">
        <v>0</v>
      </c>
      <c r="T17" s="328">
        <v>0</v>
      </c>
      <c r="U17" s="138">
        <v>0</v>
      </c>
    </row>
    <row r="18" customHeight="1" spans="1:21">
      <c r="A18" s="134" t="s">
        <v>140</v>
      </c>
      <c r="B18" s="134" t="s">
        <v>137</v>
      </c>
      <c r="C18" s="134" t="s">
        <v>127</v>
      </c>
      <c r="D18" s="134" t="s">
        <v>129</v>
      </c>
      <c r="E18" s="134" t="s">
        <v>145</v>
      </c>
      <c r="F18" s="311">
        <v>112532</v>
      </c>
      <c r="G18" s="312">
        <v>112532</v>
      </c>
      <c r="H18" s="312">
        <v>112532</v>
      </c>
      <c r="I18" s="317">
        <v>112532</v>
      </c>
      <c r="J18" s="317">
        <v>0</v>
      </c>
      <c r="K18" s="312">
        <v>0</v>
      </c>
      <c r="L18" s="312">
        <v>0</v>
      </c>
      <c r="M18" s="318">
        <v>0</v>
      </c>
      <c r="N18" s="312">
        <v>0</v>
      </c>
      <c r="O18" s="312">
        <v>0</v>
      </c>
      <c r="P18" s="312">
        <f>SUM(0)</f>
        <v>0</v>
      </c>
      <c r="Q18" s="312">
        <v>0</v>
      </c>
      <c r="R18" s="328">
        <v>0</v>
      </c>
      <c r="S18" s="328">
        <v>0</v>
      </c>
      <c r="T18" s="328">
        <v>0</v>
      </c>
      <c r="U18" s="138">
        <v>0</v>
      </c>
    </row>
    <row r="19" customHeight="1" spans="1:21">
      <c r="A19" s="134" t="s">
        <v>146</v>
      </c>
      <c r="B19" s="134" t="s">
        <v>42</v>
      </c>
      <c r="C19" s="134" t="s">
        <v>127</v>
      </c>
      <c r="D19" s="134" t="s">
        <v>129</v>
      </c>
      <c r="E19" s="134" t="s">
        <v>147</v>
      </c>
      <c r="F19" s="311">
        <v>72888</v>
      </c>
      <c r="G19" s="312">
        <v>72888</v>
      </c>
      <c r="H19" s="312">
        <v>72888</v>
      </c>
      <c r="I19" s="317">
        <v>72888</v>
      </c>
      <c r="J19" s="317">
        <v>0</v>
      </c>
      <c r="K19" s="312">
        <v>0</v>
      </c>
      <c r="L19" s="312">
        <v>0</v>
      </c>
      <c r="M19" s="318">
        <v>0</v>
      </c>
      <c r="N19" s="312">
        <v>0</v>
      </c>
      <c r="O19" s="312">
        <v>0</v>
      </c>
      <c r="P19" s="312">
        <f>SUM(0)</f>
        <v>0</v>
      </c>
      <c r="Q19" s="312">
        <v>0</v>
      </c>
      <c r="R19" s="328">
        <v>0</v>
      </c>
      <c r="S19" s="328">
        <v>0</v>
      </c>
      <c r="T19" s="328">
        <v>0</v>
      </c>
      <c r="U19" s="138">
        <v>0</v>
      </c>
    </row>
    <row r="20" customHeight="1" spans="1:21">
      <c r="A20" s="134" t="s">
        <v>146</v>
      </c>
      <c r="B20" s="134" t="s">
        <v>42</v>
      </c>
      <c r="C20" s="134" t="s">
        <v>133</v>
      </c>
      <c r="D20" s="134" t="s">
        <v>129</v>
      </c>
      <c r="E20" s="134" t="s">
        <v>148</v>
      </c>
      <c r="F20" s="311">
        <v>100680</v>
      </c>
      <c r="G20" s="312">
        <v>100680</v>
      </c>
      <c r="H20" s="312">
        <v>100680</v>
      </c>
      <c r="I20" s="317">
        <v>100680</v>
      </c>
      <c r="J20" s="317">
        <v>0</v>
      </c>
      <c r="K20" s="312">
        <v>0</v>
      </c>
      <c r="L20" s="312">
        <v>0</v>
      </c>
      <c r="M20" s="318">
        <v>0</v>
      </c>
      <c r="N20" s="312">
        <v>0</v>
      </c>
      <c r="O20" s="312">
        <v>0</v>
      </c>
      <c r="P20" s="312">
        <f>SUM(0)</f>
        <v>0</v>
      </c>
      <c r="Q20" s="312">
        <v>0</v>
      </c>
      <c r="R20" s="328">
        <v>0</v>
      </c>
      <c r="S20" s="328">
        <v>0</v>
      </c>
      <c r="T20" s="328">
        <v>0</v>
      </c>
      <c r="U20" s="138">
        <v>0</v>
      </c>
    </row>
    <row r="21" customHeight="1" spans="1:21">
      <c r="A21" s="134" t="s">
        <v>149</v>
      </c>
      <c r="B21" s="134" t="s">
        <v>137</v>
      </c>
      <c r="C21" s="134" t="s">
        <v>127</v>
      </c>
      <c r="D21" s="134" t="s">
        <v>129</v>
      </c>
      <c r="E21" s="134" t="s">
        <v>150</v>
      </c>
      <c r="F21" s="311">
        <v>784600</v>
      </c>
      <c r="G21" s="312">
        <v>784600</v>
      </c>
      <c r="H21" s="312">
        <v>784600</v>
      </c>
      <c r="I21" s="317">
        <v>784600</v>
      </c>
      <c r="J21" s="317">
        <v>0</v>
      </c>
      <c r="K21" s="312">
        <v>0</v>
      </c>
      <c r="L21" s="312">
        <v>0</v>
      </c>
      <c r="M21" s="318">
        <v>0</v>
      </c>
      <c r="N21" s="312">
        <v>0</v>
      </c>
      <c r="O21" s="312">
        <v>0</v>
      </c>
      <c r="P21" s="312">
        <f>SUM(0)</f>
        <v>0</v>
      </c>
      <c r="Q21" s="312">
        <v>0</v>
      </c>
      <c r="R21" s="328">
        <v>0</v>
      </c>
      <c r="S21" s="328">
        <v>0</v>
      </c>
      <c r="T21" s="328">
        <v>0</v>
      </c>
      <c r="U21" s="138">
        <v>0</v>
      </c>
    </row>
    <row r="22" customHeight="1" spans="1:21">
      <c r="A22" s="134" t="s">
        <v>151</v>
      </c>
      <c r="B22" s="134" t="s">
        <v>141</v>
      </c>
      <c r="C22" s="134" t="s">
        <v>137</v>
      </c>
      <c r="D22" s="134" t="s">
        <v>129</v>
      </c>
      <c r="E22" s="134" t="s">
        <v>152</v>
      </c>
      <c r="F22" s="311">
        <v>3130000</v>
      </c>
      <c r="G22" s="312">
        <v>3130000</v>
      </c>
      <c r="H22" s="312">
        <v>3130000</v>
      </c>
      <c r="I22" s="317">
        <v>3130000</v>
      </c>
      <c r="J22" s="317">
        <v>0</v>
      </c>
      <c r="K22" s="312">
        <v>0</v>
      </c>
      <c r="L22" s="312">
        <v>0</v>
      </c>
      <c r="M22" s="318">
        <v>0</v>
      </c>
      <c r="N22" s="312">
        <v>0</v>
      </c>
      <c r="O22" s="312">
        <v>0</v>
      </c>
      <c r="P22" s="312">
        <f>SUM(0)</f>
        <v>0</v>
      </c>
      <c r="Q22" s="312">
        <v>0</v>
      </c>
      <c r="R22" s="328">
        <v>0</v>
      </c>
      <c r="S22" s="328">
        <v>0</v>
      </c>
      <c r="T22" s="328">
        <v>0</v>
      </c>
      <c r="U22" s="138">
        <v>0</v>
      </c>
    </row>
    <row r="23" customHeight="1" spans="1:21">
      <c r="A23" s="134" t="s">
        <v>151</v>
      </c>
      <c r="B23" s="134" t="s">
        <v>153</v>
      </c>
      <c r="C23" s="134" t="s">
        <v>141</v>
      </c>
      <c r="D23" s="134" t="s">
        <v>129</v>
      </c>
      <c r="E23" s="134" t="s">
        <v>154</v>
      </c>
      <c r="F23" s="311">
        <v>2845880</v>
      </c>
      <c r="G23" s="312">
        <v>2845880</v>
      </c>
      <c r="H23" s="312">
        <v>2845880</v>
      </c>
      <c r="I23" s="317">
        <v>2845880</v>
      </c>
      <c r="J23" s="317">
        <v>0</v>
      </c>
      <c r="K23" s="312">
        <v>0</v>
      </c>
      <c r="L23" s="312">
        <v>0</v>
      </c>
      <c r="M23" s="318">
        <v>0</v>
      </c>
      <c r="N23" s="312">
        <v>0</v>
      </c>
      <c r="O23" s="312">
        <v>0</v>
      </c>
      <c r="P23" s="312">
        <f>SUM(0)</f>
        <v>0</v>
      </c>
      <c r="Q23" s="312">
        <v>0</v>
      </c>
      <c r="R23" s="328">
        <v>0</v>
      </c>
      <c r="S23" s="328">
        <v>0</v>
      </c>
      <c r="T23" s="328">
        <v>0</v>
      </c>
      <c r="U23" s="138">
        <v>0</v>
      </c>
    </row>
    <row r="24" customHeight="1" spans="1:21">
      <c r="A24" s="134" t="s">
        <v>155</v>
      </c>
      <c r="B24" s="134" t="s">
        <v>133</v>
      </c>
      <c r="C24" s="134" t="s">
        <v>127</v>
      </c>
      <c r="D24" s="134" t="s">
        <v>129</v>
      </c>
      <c r="E24" s="134" t="s">
        <v>156</v>
      </c>
      <c r="F24" s="311">
        <v>516996</v>
      </c>
      <c r="G24" s="312">
        <v>516996</v>
      </c>
      <c r="H24" s="312">
        <v>516996</v>
      </c>
      <c r="I24" s="317">
        <v>516996</v>
      </c>
      <c r="J24" s="317">
        <v>0</v>
      </c>
      <c r="K24" s="312">
        <v>0</v>
      </c>
      <c r="L24" s="312">
        <v>0</v>
      </c>
      <c r="M24" s="318">
        <v>0</v>
      </c>
      <c r="N24" s="312">
        <v>0</v>
      </c>
      <c r="O24" s="312">
        <v>0</v>
      </c>
      <c r="P24" s="312">
        <f>SUM(0)</f>
        <v>0</v>
      </c>
      <c r="Q24" s="312">
        <v>0</v>
      </c>
      <c r="R24" s="328">
        <v>0</v>
      </c>
      <c r="S24" s="328">
        <v>0</v>
      </c>
      <c r="T24" s="328">
        <v>0</v>
      </c>
      <c r="U24" s="138">
        <v>0</v>
      </c>
    </row>
  </sheetData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111111111111" footer="0.314583333333333"/>
  <pageSetup paperSize="9" scale="55" orientation="landscape" horizontalDpi="180" verticalDpi="18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T24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5" style="122" customWidth="1"/>
    <col min="9" max="244" width="9" style="122" customWidth="1"/>
    <col min="245" max="253" width="9.16666666666667" style="120" customWidth="1"/>
    <col min="254" max="16384" width="9.16666666666667" style="120"/>
  </cols>
  <sheetData>
    <row r="1" customHeight="1" spans="1:8">
      <c r="A1" s="121"/>
      <c r="H1" s="123" t="s">
        <v>157</v>
      </c>
    </row>
    <row r="2" s="292" customFormat="1" ht="20.1" customHeight="1" spans="1:244">
      <c r="A2" s="101" t="s">
        <v>10</v>
      </c>
      <c r="B2" s="294"/>
      <c r="C2" s="294"/>
      <c r="D2" s="294"/>
      <c r="E2" s="294"/>
      <c r="F2" s="294"/>
      <c r="G2" s="294"/>
      <c r="H2" s="294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</row>
    <row r="3" customHeight="1" spans="1:8">
      <c r="A3" s="125" t="s">
        <v>45</v>
      </c>
      <c r="H3" s="126" t="s">
        <v>46</v>
      </c>
    </row>
    <row r="4" s="293" customFormat="1" customHeight="1" spans="1:254">
      <c r="A4" s="127" t="s">
        <v>158</v>
      </c>
      <c r="B4" s="127"/>
      <c r="C4" s="127"/>
      <c r="D4" s="127"/>
      <c r="E4" s="128"/>
      <c r="F4" s="127" t="s">
        <v>159</v>
      </c>
      <c r="G4" s="127" t="s">
        <v>160</v>
      </c>
      <c r="H4" s="127" t="s">
        <v>161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="293" customFormat="1" customHeight="1" spans="1:254">
      <c r="A5" s="130" t="s">
        <v>101</v>
      </c>
      <c r="B5" s="130"/>
      <c r="C5" s="130"/>
      <c r="D5" s="130" t="s">
        <v>102</v>
      </c>
      <c r="E5" s="130" t="s">
        <v>162</v>
      </c>
      <c r="F5" s="127"/>
      <c r="G5" s="127"/>
      <c r="H5" s="12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</row>
    <row r="6" customHeight="1" spans="1:8">
      <c r="A6" s="131" t="s">
        <v>113</v>
      </c>
      <c r="B6" s="132" t="s">
        <v>114</v>
      </c>
      <c r="C6" s="132" t="s">
        <v>115</v>
      </c>
      <c r="D6" s="128"/>
      <c r="E6" s="128"/>
      <c r="F6" s="127"/>
      <c r="G6" s="127"/>
      <c r="H6" s="127"/>
    </row>
    <row r="7" s="121" customFormat="1" customHeight="1" spans="1:244">
      <c r="A7" s="134"/>
      <c r="B7" s="134"/>
      <c r="C7" s="134"/>
      <c r="D7" s="295"/>
      <c r="E7" s="295" t="s">
        <v>104</v>
      </c>
      <c r="F7" s="138">
        <v>11894763</v>
      </c>
      <c r="G7" s="138">
        <v>7004907</v>
      </c>
      <c r="H7" s="138">
        <v>4889856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</row>
    <row r="8" customHeight="1" spans="1:8">
      <c r="A8" s="134"/>
      <c r="B8" s="134"/>
      <c r="C8" s="134"/>
      <c r="D8" s="295" t="s">
        <v>122</v>
      </c>
      <c r="E8" s="295" t="s">
        <v>123</v>
      </c>
      <c r="F8" s="138">
        <v>11894763</v>
      </c>
      <c r="G8" s="138">
        <v>7004907</v>
      </c>
      <c r="H8" s="138">
        <v>4889856</v>
      </c>
    </row>
    <row r="9" customHeight="1" spans="1:8">
      <c r="A9" s="134"/>
      <c r="B9" s="134"/>
      <c r="C9" s="134"/>
      <c r="D9" s="295" t="s">
        <v>124</v>
      </c>
      <c r="E9" s="295" t="s">
        <v>125</v>
      </c>
      <c r="F9" s="138">
        <v>11894763</v>
      </c>
      <c r="G9" s="138">
        <v>7004907</v>
      </c>
      <c r="H9" s="138">
        <v>4889856</v>
      </c>
    </row>
    <row r="10" customHeight="1" spans="1:8">
      <c r="A10" s="134" t="s">
        <v>126</v>
      </c>
      <c r="B10" s="134" t="s">
        <v>127</v>
      </c>
      <c r="C10" s="134" t="s">
        <v>128</v>
      </c>
      <c r="D10" s="295" t="s">
        <v>129</v>
      </c>
      <c r="E10" s="295" t="s">
        <v>130</v>
      </c>
      <c r="F10" s="138">
        <v>20000</v>
      </c>
      <c r="G10" s="138">
        <v>0</v>
      </c>
      <c r="H10" s="138">
        <v>20000</v>
      </c>
    </row>
    <row r="11" customHeight="1" spans="1:8">
      <c r="A11" s="134" t="s">
        <v>126</v>
      </c>
      <c r="B11" s="134" t="s">
        <v>131</v>
      </c>
      <c r="C11" s="134" t="s">
        <v>127</v>
      </c>
      <c r="D11" s="295" t="s">
        <v>129</v>
      </c>
      <c r="E11" s="295" t="s">
        <v>132</v>
      </c>
      <c r="F11" s="138">
        <v>1964499</v>
      </c>
      <c r="G11" s="138">
        <v>1964499</v>
      </c>
      <c r="H11" s="138">
        <v>0</v>
      </c>
    </row>
    <row r="12" customHeight="1" spans="1:8">
      <c r="A12" s="134" t="s">
        <v>126</v>
      </c>
      <c r="B12" s="134" t="s">
        <v>131</v>
      </c>
      <c r="C12" s="134" t="s">
        <v>133</v>
      </c>
      <c r="D12" s="295" t="s">
        <v>129</v>
      </c>
      <c r="E12" s="295" t="s">
        <v>134</v>
      </c>
      <c r="F12" s="138">
        <v>30000</v>
      </c>
      <c r="G12" s="138">
        <v>0</v>
      </c>
      <c r="H12" s="138">
        <v>30000</v>
      </c>
    </row>
    <row r="13" customHeight="1" spans="1:8">
      <c r="A13" s="134" t="s">
        <v>126</v>
      </c>
      <c r="B13" s="134" t="s">
        <v>131</v>
      </c>
      <c r="C13" s="134" t="s">
        <v>135</v>
      </c>
      <c r="D13" s="295" t="s">
        <v>129</v>
      </c>
      <c r="E13" s="295" t="s">
        <v>136</v>
      </c>
      <c r="F13" s="138">
        <v>1217695</v>
      </c>
      <c r="G13" s="138">
        <v>1217695</v>
      </c>
      <c r="H13" s="138">
        <v>0</v>
      </c>
    </row>
    <row r="14" customHeight="1" spans="1:8">
      <c r="A14" s="134" t="s">
        <v>126</v>
      </c>
      <c r="B14" s="134" t="s">
        <v>131</v>
      </c>
      <c r="C14" s="134" t="s">
        <v>137</v>
      </c>
      <c r="D14" s="295" t="s">
        <v>129</v>
      </c>
      <c r="E14" s="295" t="s">
        <v>138</v>
      </c>
      <c r="F14" s="138">
        <v>46200</v>
      </c>
      <c r="G14" s="138">
        <v>0</v>
      </c>
      <c r="H14" s="138">
        <v>46200</v>
      </c>
    </row>
    <row r="15" customHeight="1" spans="1:8">
      <c r="A15" s="134" t="s">
        <v>126</v>
      </c>
      <c r="B15" s="134" t="s">
        <v>40</v>
      </c>
      <c r="C15" s="134" t="s">
        <v>137</v>
      </c>
      <c r="D15" s="295" t="s">
        <v>129</v>
      </c>
      <c r="E15" s="295" t="s">
        <v>139</v>
      </c>
      <c r="F15" s="138">
        <v>358617</v>
      </c>
      <c r="G15" s="138">
        <v>358617</v>
      </c>
      <c r="H15" s="138">
        <v>0</v>
      </c>
    </row>
    <row r="16" customHeight="1" spans="1:8">
      <c r="A16" s="134" t="s">
        <v>140</v>
      </c>
      <c r="B16" s="134" t="s">
        <v>141</v>
      </c>
      <c r="C16" s="134" t="s">
        <v>141</v>
      </c>
      <c r="D16" s="295" t="s">
        <v>129</v>
      </c>
      <c r="E16" s="295" t="s">
        <v>142</v>
      </c>
      <c r="F16" s="138">
        <v>462792</v>
      </c>
      <c r="G16" s="138">
        <v>462792</v>
      </c>
      <c r="H16" s="138">
        <v>0</v>
      </c>
    </row>
    <row r="17" customHeight="1" spans="1:8">
      <c r="A17" s="134" t="s">
        <v>140</v>
      </c>
      <c r="B17" s="134" t="s">
        <v>141</v>
      </c>
      <c r="C17" s="134" t="s">
        <v>143</v>
      </c>
      <c r="D17" s="295" t="s">
        <v>129</v>
      </c>
      <c r="E17" s="295" t="s">
        <v>144</v>
      </c>
      <c r="F17" s="138">
        <v>231384</v>
      </c>
      <c r="G17" s="138">
        <v>231384</v>
      </c>
      <c r="H17" s="138">
        <v>0</v>
      </c>
    </row>
    <row r="18" customHeight="1" spans="1:8">
      <c r="A18" s="134" t="s">
        <v>140</v>
      </c>
      <c r="B18" s="134" t="s">
        <v>137</v>
      </c>
      <c r="C18" s="134" t="s">
        <v>127</v>
      </c>
      <c r="D18" s="295" t="s">
        <v>129</v>
      </c>
      <c r="E18" s="295" t="s">
        <v>145</v>
      </c>
      <c r="F18" s="138">
        <v>112532</v>
      </c>
      <c r="G18" s="138">
        <v>97532</v>
      </c>
      <c r="H18" s="138">
        <v>15000</v>
      </c>
    </row>
    <row r="19" customHeight="1" spans="1:8">
      <c r="A19" s="134" t="s">
        <v>146</v>
      </c>
      <c r="B19" s="134" t="s">
        <v>42</v>
      </c>
      <c r="C19" s="134" t="s">
        <v>127</v>
      </c>
      <c r="D19" s="295" t="s">
        <v>129</v>
      </c>
      <c r="E19" s="295" t="s">
        <v>147</v>
      </c>
      <c r="F19" s="138">
        <v>72888</v>
      </c>
      <c r="G19" s="138">
        <v>72888</v>
      </c>
      <c r="H19" s="138">
        <v>0</v>
      </c>
    </row>
    <row r="20" customHeight="1" spans="1:8">
      <c r="A20" s="134" t="s">
        <v>146</v>
      </c>
      <c r="B20" s="134" t="s">
        <v>42</v>
      </c>
      <c r="C20" s="134" t="s">
        <v>133</v>
      </c>
      <c r="D20" s="295" t="s">
        <v>129</v>
      </c>
      <c r="E20" s="295" t="s">
        <v>148</v>
      </c>
      <c r="F20" s="138">
        <v>100680</v>
      </c>
      <c r="G20" s="138">
        <v>100680</v>
      </c>
      <c r="H20" s="138">
        <v>0</v>
      </c>
    </row>
    <row r="21" customHeight="1" spans="1:8">
      <c r="A21" s="134" t="s">
        <v>149</v>
      </c>
      <c r="B21" s="134" t="s">
        <v>137</v>
      </c>
      <c r="C21" s="134" t="s">
        <v>127</v>
      </c>
      <c r="D21" s="295" t="s">
        <v>129</v>
      </c>
      <c r="E21" s="295" t="s">
        <v>150</v>
      </c>
      <c r="F21" s="138">
        <v>784600</v>
      </c>
      <c r="G21" s="138">
        <v>0</v>
      </c>
      <c r="H21" s="138">
        <v>784600</v>
      </c>
    </row>
    <row r="22" customHeight="1" spans="1:8">
      <c r="A22" s="134" t="s">
        <v>151</v>
      </c>
      <c r="B22" s="134" t="s">
        <v>141</v>
      </c>
      <c r="C22" s="134" t="s">
        <v>137</v>
      </c>
      <c r="D22" s="295" t="s">
        <v>129</v>
      </c>
      <c r="E22" s="295" t="s">
        <v>152</v>
      </c>
      <c r="F22" s="138">
        <v>3130000</v>
      </c>
      <c r="G22" s="138">
        <v>0</v>
      </c>
      <c r="H22" s="138">
        <v>3130000</v>
      </c>
    </row>
    <row r="23" customHeight="1" spans="1:8">
      <c r="A23" s="134" t="s">
        <v>151</v>
      </c>
      <c r="B23" s="134" t="s">
        <v>153</v>
      </c>
      <c r="C23" s="134" t="s">
        <v>141</v>
      </c>
      <c r="D23" s="295" t="s">
        <v>129</v>
      </c>
      <c r="E23" s="295" t="s">
        <v>154</v>
      </c>
      <c r="F23" s="138">
        <v>2845880</v>
      </c>
      <c r="G23" s="138">
        <v>1981824</v>
      </c>
      <c r="H23" s="138">
        <v>864056</v>
      </c>
    </row>
    <row r="24" customHeight="1" spans="1:8">
      <c r="A24" s="134" t="s">
        <v>155</v>
      </c>
      <c r="B24" s="134" t="s">
        <v>133</v>
      </c>
      <c r="C24" s="134" t="s">
        <v>127</v>
      </c>
      <c r="D24" s="295" t="s">
        <v>129</v>
      </c>
      <c r="E24" s="295" t="s">
        <v>156</v>
      </c>
      <c r="F24" s="138">
        <v>516996</v>
      </c>
      <c r="G24" s="138">
        <v>516996</v>
      </c>
      <c r="H24" s="138">
        <v>0</v>
      </c>
    </row>
  </sheetData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055555555556" bottom="0.668055555555556" header="0.393055555555556" footer="0.314583333333333"/>
  <pageSetup paperSize="9" fitToHeight="1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0" customWidth="1"/>
    <col min="2" max="2" width="20.8333333333333" style="120" customWidth="1"/>
    <col min="3" max="3" width="34.8333333333333" style="120" customWidth="1"/>
    <col min="4" max="8" width="20.8333333333333" style="120" customWidth="1"/>
    <col min="9" max="32" width="12" style="120" customWidth="1"/>
    <col min="33" max="16384" width="9.16666666666667" style="120"/>
  </cols>
  <sheetData>
    <row r="1" customHeight="1" spans="1:256">
      <c r="A1" s="249"/>
      <c r="B1" s="249"/>
      <c r="C1" s="249"/>
      <c r="E1" s="250"/>
      <c r="F1" s="250"/>
      <c r="G1" s="250"/>
      <c r="H1" s="251" t="s">
        <v>163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ht="20.1" customHeight="1" spans="1:256">
      <c r="A2" s="252" t="s">
        <v>12</v>
      </c>
      <c r="B2" s="253"/>
      <c r="C2" s="253"/>
      <c r="D2" s="253"/>
      <c r="E2" s="253"/>
      <c r="F2" s="253"/>
      <c r="G2" s="253"/>
      <c r="H2" s="253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customHeight="1" spans="1:256">
      <c r="A3" s="254" t="s">
        <v>45</v>
      </c>
      <c r="B3" s="249"/>
      <c r="C3" s="249"/>
      <c r="E3" s="250"/>
      <c r="F3" s="250"/>
      <c r="G3" s="250"/>
      <c r="H3" s="255" t="s">
        <v>46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  <c r="IV3" s="250"/>
    </row>
    <row r="4" customHeight="1" spans="1:256">
      <c r="A4" s="256" t="s">
        <v>47</v>
      </c>
      <c r="B4" s="257"/>
      <c r="C4" s="127" t="s">
        <v>48</v>
      </c>
      <c r="D4" s="127"/>
      <c r="E4" s="127"/>
      <c r="F4" s="127"/>
      <c r="G4" s="127"/>
      <c r="H4" s="127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customHeight="1" spans="1:256">
      <c r="A5" s="256" t="s">
        <v>49</v>
      </c>
      <c r="B5" s="258" t="s">
        <v>50</v>
      </c>
      <c r="C5" s="259" t="s">
        <v>49</v>
      </c>
      <c r="D5" s="260" t="s">
        <v>104</v>
      </c>
      <c r="E5" s="261" t="s">
        <v>164</v>
      </c>
      <c r="F5" s="261" t="s">
        <v>165</v>
      </c>
      <c r="G5" s="261" t="s">
        <v>166</v>
      </c>
      <c r="H5" s="261" t="s">
        <v>167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="121" customFormat="1" customHeight="1" spans="1:256">
      <c r="A6" s="262" t="s">
        <v>168</v>
      </c>
      <c r="B6" s="263">
        <v>11894763</v>
      </c>
      <c r="C6" s="264" t="s">
        <v>169</v>
      </c>
      <c r="D6" s="265">
        <v>11894763</v>
      </c>
      <c r="E6" s="265">
        <v>11894763</v>
      </c>
      <c r="F6" s="265">
        <v>0</v>
      </c>
      <c r="G6" s="266">
        <v>0</v>
      </c>
      <c r="H6" s="267">
        <v>0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="121" customFormat="1" customHeight="1" spans="1:256">
      <c r="A7" s="262" t="s">
        <v>170</v>
      </c>
      <c r="B7" s="263">
        <v>11894763</v>
      </c>
      <c r="C7" s="264" t="s">
        <v>171</v>
      </c>
      <c r="D7" s="265">
        <v>3637011</v>
      </c>
      <c r="E7" s="268">
        <v>3637011</v>
      </c>
      <c r="F7" s="269">
        <v>0</v>
      </c>
      <c r="G7" s="270">
        <v>0</v>
      </c>
      <c r="H7" s="263">
        <v>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="121" customFormat="1" customHeight="1" spans="1:256">
      <c r="A8" s="262" t="s">
        <v>172</v>
      </c>
      <c r="B8" s="138">
        <v>0</v>
      </c>
      <c r="C8" s="271" t="s">
        <v>173</v>
      </c>
      <c r="D8" s="265">
        <v>0</v>
      </c>
      <c r="E8" s="268">
        <v>0</v>
      </c>
      <c r="F8" s="269">
        <v>0</v>
      </c>
      <c r="G8" s="270">
        <v>0</v>
      </c>
      <c r="H8" s="263">
        <v>0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="121" customFormat="1" customHeight="1" spans="1:256">
      <c r="A9" s="262" t="s">
        <v>174</v>
      </c>
      <c r="B9" s="272">
        <v>0</v>
      </c>
      <c r="C9" s="264" t="s">
        <v>175</v>
      </c>
      <c r="D9" s="265">
        <v>0</v>
      </c>
      <c r="E9" s="268">
        <v>0</v>
      </c>
      <c r="F9" s="269">
        <v>0</v>
      </c>
      <c r="G9" s="270">
        <v>0</v>
      </c>
      <c r="H9" s="263">
        <v>0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="121" customFormat="1" customHeight="1" spans="1:256">
      <c r="A10" s="262" t="s">
        <v>176</v>
      </c>
      <c r="B10" s="263">
        <v>0</v>
      </c>
      <c r="C10" s="264" t="s">
        <v>177</v>
      </c>
      <c r="D10" s="265">
        <v>0</v>
      </c>
      <c r="E10" s="268">
        <v>0</v>
      </c>
      <c r="F10" s="269">
        <v>0</v>
      </c>
      <c r="G10" s="270">
        <v>0</v>
      </c>
      <c r="H10" s="263"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="121" customFormat="1" customHeight="1" spans="1:256">
      <c r="A11" s="262" t="s">
        <v>178</v>
      </c>
      <c r="B11" s="263">
        <v>0</v>
      </c>
      <c r="C11" s="264" t="s">
        <v>179</v>
      </c>
      <c r="D11" s="265">
        <v>0</v>
      </c>
      <c r="E11" s="268">
        <v>0</v>
      </c>
      <c r="F11" s="269">
        <v>0</v>
      </c>
      <c r="G11" s="273">
        <v>0</v>
      </c>
      <c r="H11" s="263">
        <v>0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="121" customFormat="1" customHeight="1" spans="1:256">
      <c r="A12" s="262" t="s">
        <v>180</v>
      </c>
      <c r="B12" s="138">
        <v>0</v>
      </c>
      <c r="C12" s="264" t="s">
        <v>181</v>
      </c>
      <c r="D12" s="265">
        <v>0</v>
      </c>
      <c r="E12" s="268">
        <v>0</v>
      </c>
      <c r="F12" s="269">
        <v>0</v>
      </c>
      <c r="G12" s="273">
        <v>0</v>
      </c>
      <c r="H12" s="263">
        <v>0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="121" customFormat="1" customHeight="1" spans="1:256">
      <c r="A13" s="262" t="s">
        <v>182</v>
      </c>
      <c r="B13" s="183"/>
      <c r="C13" s="264" t="s">
        <v>183</v>
      </c>
      <c r="D13" s="265">
        <v>0</v>
      </c>
      <c r="E13" s="268">
        <v>0</v>
      </c>
      <c r="F13" s="269">
        <v>0</v>
      </c>
      <c r="G13" s="273">
        <v>0</v>
      </c>
      <c r="H13" s="263">
        <v>0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="121" customFormat="1" customHeight="1" spans="1:256">
      <c r="A14" s="274"/>
      <c r="B14" s="272"/>
      <c r="C14" s="264" t="s">
        <v>184</v>
      </c>
      <c r="D14" s="265">
        <v>806708</v>
      </c>
      <c r="E14" s="268">
        <v>806708</v>
      </c>
      <c r="F14" s="269">
        <v>0</v>
      </c>
      <c r="G14" s="273">
        <v>0</v>
      </c>
      <c r="H14" s="263">
        <v>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  <c r="IM14" s="291"/>
      <c r="IN14" s="291"/>
      <c r="IO14" s="291"/>
      <c r="IP14" s="291"/>
      <c r="IQ14" s="291"/>
      <c r="IR14" s="291"/>
      <c r="IS14" s="291"/>
      <c r="IT14" s="291"/>
      <c r="IU14" s="291"/>
      <c r="IV14" s="291"/>
    </row>
    <row r="15" s="121" customFormat="1" customHeight="1" spans="1:256">
      <c r="A15" s="274"/>
      <c r="B15" s="275"/>
      <c r="C15" s="271" t="s">
        <v>185</v>
      </c>
      <c r="D15" s="265">
        <v>0</v>
      </c>
      <c r="E15" s="268">
        <v>0</v>
      </c>
      <c r="F15" s="269">
        <v>0</v>
      </c>
      <c r="G15" s="273">
        <v>0</v>
      </c>
      <c r="H15" s="263">
        <v>0</v>
      </c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="121" customFormat="1" customHeight="1" spans="1:256">
      <c r="A16" s="276"/>
      <c r="B16" s="277"/>
      <c r="C16" s="264" t="s">
        <v>186</v>
      </c>
      <c r="D16" s="265">
        <v>173568</v>
      </c>
      <c r="E16" s="268">
        <v>173568</v>
      </c>
      <c r="F16" s="269">
        <v>0</v>
      </c>
      <c r="G16" s="273">
        <v>0</v>
      </c>
      <c r="H16" s="263">
        <v>0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="121" customFormat="1" customHeight="1" spans="1:256">
      <c r="A17" s="278"/>
      <c r="B17" s="266"/>
      <c r="C17" s="274" t="s">
        <v>187</v>
      </c>
      <c r="D17" s="265">
        <v>0</v>
      </c>
      <c r="E17" s="268">
        <v>0</v>
      </c>
      <c r="F17" s="269">
        <v>0</v>
      </c>
      <c r="G17" s="273">
        <v>0</v>
      </c>
      <c r="H17" s="263">
        <v>0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  <c r="IM17" s="291"/>
      <c r="IN17" s="291"/>
      <c r="IO17" s="291"/>
      <c r="IP17" s="291"/>
      <c r="IQ17" s="291"/>
      <c r="IR17" s="291"/>
      <c r="IS17" s="291"/>
      <c r="IT17" s="291"/>
      <c r="IU17" s="291"/>
      <c r="IV17" s="291"/>
    </row>
    <row r="18" s="121" customFormat="1" customHeight="1" spans="1:256">
      <c r="A18" s="276"/>
      <c r="B18" s="266"/>
      <c r="C18" s="274" t="s">
        <v>188</v>
      </c>
      <c r="D18" s="265">
        <v>784600</v>
      </c>
      <c r="E18" s="268">
        <v>784600</v>
      </c>
      <c r="F18" s="269">
        <v>0</v>
      </c>
      <c r="G18" s="273">
        <v>0</v>
      </c>
      <c r="H18" s="263">
        <v>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  <c r="IR18" s="291"/>
      <c r="IS18" s="291"/>
      <c r="IT18" s="291"/>
      <c r="IU18" s="291"/>
      <c r="IV18" s="291"/>
    </row>
    <row r="19" s="121" customFormat="1" customHeight="1" spans="1:256">
      <c r="A19" s="276"/>
      <c r="B19" s="266"/>
      <c r="C19" s="274" t="s">
        <v>189</v>
      </c>
      <c r="D19" s="265">
        <v>5975880</v>
      </c>
      <c r="E19" s="268">
        <v>5975880</v>
      </c>
      <c r="F19" s="269">
        <v>0</v>
      </c>
      <c r="G19" s="273">
        <v>0</v>
      </c>
      <c r="H19" s="263">
        <v>0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="121" customFormat="1" customHeight="1" spans="1:256">
      <c r="A20" s="276"/>
      <c r="B20" s="266"/>
      <c r="C20" s="274" t="s">
        <v>190</v>
      </c>
      <c r="D20" s="265">
        <v>0</v>
      </c>
      <c r="E20" s="268">
        <v>0</v>
      </c>
      <c r="F20" s="269">
        <v>0</v>
      </c>
      <c r="G20" s="273">
        <v>0</v>
      </c>
      <c r="H20" s="263">
        <v>0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1"/>
      <c r="IR20" s="291"/>
      <c r="IS20" s="291"/>
      <c r="IT20" s="291"/>
      <c r="IU20" s="291"/>
      <c r="IV20" s="291"/>
    </row>
    <row r="21" s="121" customFormat="1" customHeight="1" spans="1:256">
      <c r="A21" s="276"/>
      <c r="B21" s="266"/>
      <c r="C21" s="274" t="s">
        <v>191</v>
      </c>
      <c r="D21" s="265">
        <v>0</v>
      </c>
      <c r="E21" s="268">
        <v>0</v>
      </c>
      <c r="F21" s="269">
        <v>0</v>
      </c>
      <c r="G21" s="273">
        <v>0</v>
      </c>
      <c r="H21" s="263">
        <v>0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  <c r="IM21" s="291"/>
      <c r="IN21" s="291"/>
      <c r="IO21" s="291"/>
      <c r="IP21" s="291"/>
      <c r="IQ21" s="291"/>
      <c r="IR21" s="291"/>
      <c r="IS21" s="291"/>
      <c r="IT21" s="291"/>
      <c r="IU21" s="291"/>
      <c r="IV21" s="291"/>
    </row>
    <row r="22" s="121" customFormat="1" customHeight="1" spans="1:256">
      <c r="A22" s="276"/>
      <c r="B22" s="279"/>
      <c r="C22" s="280" t="s">
        <v>192</v>
      </c>
      <c r="D22" s="265">
        <v>0</v>
      </c>
      <c r="E22" s="268">
        <v>0</v>
      </c>
      <c r="F22" s="269">
        <v>0</v>
      </c>
      <c r="G22" s="273">
        <v>0</v>
      </c>
      <c r="H22" s="263">
        <v>0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  <c r="IK22" s="291"/>
      <c r="IL22" s="291"/>
      <c r="IM22" s="291"/>
      <c r="IN22" s="291"/>
      <c r="IO22" s="291"/>
      <c r="IP22" s="291"/>
      <c r="IQ22" s="291"/>
      <c r="IR22" s="291"/>
      <c r="IS22" s="291"/>
      <c r="IT22" s="291"/>
      <c r="IU22" s="291"/>
      <c r="IV22" s="291"/>
    </row>
    <row r="23" s="121" customFormat="1" customHeight="1" spans="1:256">
      <c r="A23" s="278"/>
      <c r="B23" s="266"/>
      <c r="C23" s="281" t="s">
        <v>193</v>
      </c>
      <c r="D23" s="265">
        <v>0</v>
      </c>
      <c r="E23" s="268">
        <v>0</v>
      </c>
      <c r="F23" s="269">
        <v>0</v>
      </c>
      <c r="G23" s="273">
        <v>0</v>
      </c>
      <c r="H23" s="263">
        <v>0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  <c r="IK23" s="291"/>
      <c r="IL23" s="291"/>
      <c r="IM23" s="291"/>
      <c r="IN23" s="291"/>
      <c r="IO23" s="291"/>
      <c r="IP23" s="291"/>
      <c r="IQ23" s="291"/>
      <c r="IR23" s="291"/>
      <c r="IS23" s="291"/>
      <c r="IT23" s="291"/>
      <c r="IU23" s="291"/>
      <c r="IV23" s="291"/>
    </row>
    <row r="24" s="121" customFormat="1" customHeight="1" spans="1:256">
      <c r="A24" s="278"/>
      <c r="B24" s="266"/>
      <c r="C24" s="282" t="s">
        <v>194</v>
      </c>
      <c r="D24" s="265">
        <v>0</v>
      </c>
      <c r="E24" s="268">
        <v>0</v>
      </c>
      <c r="F24" s="269">
        <v>0</v>
      </c>
      <c r="G24" s="273">
        <v>0</v>
      </c>
      <c r="H24" s="263"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  <c r="IK24" s="291"/>
      <c r="IL24" s="291"/>
      <c r="IM24" s="291"/>
      <c r="IN24" s="291"/>
      <c r="IO24" s="291"/>
      <c r="IP24" s="291"/>
      <c r="IQ24" s="291"/>
      <c r="IR24" s="291"/>
      <c r="IS24" s="291"/>
      <c r="IT24" s="291"/>
      <c r="IU24" s="291"/>
      <c r="IV24" s="291"/>
    </row>
    <row r="25" s="121" customFormat="1" customHeight="1" spans="1:256">
      <c r="A25" s="278"/>
      <c r="B25" s="266"/>
      <c r="C25" s="274" t="s">
        <v>195</v>
      </c>
      <c r="D25" s="265">
        <v>0</v>
      </c>
      <c r="E25" s="268">
        <v>0</v>
      </c>
      <c r="F25" s="269">
        <v>0</v>
      </c>
      <c r="G25" s="270">
        <v>0</v>
      </c>
      <c r="H25" s="263">
        <v>0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="121" customFormat="1" customHeight="1" spans="1:256">
      <c r="A26" s="278"/>
      <c r="B26" s="266"/>
      <c r="C26" s="274" t="s">
        <v>196</v>
      </c>
      <c r="D26" s="265">
        <v>516996</v>
      </c>
      <c r="E26" s="268">
        <v>516996</v>
      </c>
      <c r="F26" s="269">
        <v>0</v>
      </c>
      <c r="G26" s="273">
        <v>0</v>
      </c>
      <c r="H26" s="263">
        <v>0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  <c r="IK26" s="291"/>
      <c r="IL26" s="291"/>
      <c r="IM26" s="291"/>
      <c r="IN26" s="291"/>
      <c r="IO26" s="291"/>
      <c r="IP26" s="291"/>
      <c r="IQ26" s="291"/>
      <c r="IR26" s="291"/>
      <c r="IS26" s="291"/>
      <c r="IT26" s="291"/>
      <c r="IU26" s="291"/>
      <c r="IV26" s="291"/>
    </row>
    <row r="27" s="121" customFormat="1" customHeight="1" spans="1:256">
      <c r="A27" s="278"/>
      <c r="B27" s="266"/>
      <c r="C27" s="274" t="s">
        <v>197</v>
      </c>
      <c r="D27" s="265">
        <v>0</v>
      </c>
      <c r="E27" s="268">
        <v>0</v>
      </c>
      <c r="F27" s="269">
        <v>0</v>
      </c>
      <c r="G27" s="273">
        <v>0</v>
      </c>
      <c r="H27" s="263">
        <v>0</v>
      </c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  <c r="IK27" s="291"/>
      <c r="IL27" s="291"/>
      <c r="IM27" s="291"/>
      <c r="IN27" s="291"/>
      <c r="IO27" s="291"/>
      <c r="IP27" s="291"/>
      <c r="IQ27" s="291"/>
      <c r="IR27" s="291"/>
      <c r="IS27" s="291"/>
      <c r="IT27" s="291"/>
      <c r="IU27" s="291"/>
      <c r="IV27" s="291"/>
    </row>
    <row r="28" s="121" customFormat="1" customHeight="1" spans="1:256">
      <c r="A28" s="276"/>
      <c r="B28" s="275"/>
      <c r="C28" s="274" t="s">
        <v>198</v>
      </c>
      <c r="D28" s="265">
        <v>0</v>
      </c>
      <c r="E28" s="268">
        <v>0</v>
      </c>
      <c r="F28" s="269">
        <v>0</v>
      </c>
      <c r="G28" s="273">
        <v>0</v>
      </c>
      <c r="H28" s="263">
        <v>0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  <c r="IK28" s="291"/>
      <c r="IL28" s="291"/>
      <c r="IM28" s="291"/>
      <c r="IN28" s="291"/>
      <c r="IO28" s="291"/>
      <c r="IP28" s="291"/>
      <c r="IQ28" s="291"/>
      <c r="IR28" s="291"/>
      <c r="IS28" s="291"/>
      <c r="IT28" s="291"/>
      <c r="IU28" s="291"/>
      <c r="IV28" s="291"/>
    </row>
    <row r="29" s="121" customFormat="1" customHeight="1" spans="1:256">
      <c r="A29" s="276"/>
      <c r="B29" s="275"/>
      <c r="C29" s="274" t="s">
        <v>199</v>
      </c>
      <c r="D29" s="265">
        <v>0</v>
      </c>
      <c r="E29" s="268">
        <v>0</v>
      </c>
      <c r="F29" s="269">
        <v>0</v>
      </c>
      <c r="G29" s="273">
        <v>0</v>
      </c>
      <c r="H29" s="263">
        <v>0</v>
      </c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  <c r="IK29" s="291"/>
      <c r="IL29" s="291"/>
      <c r="IM29" s="291"/>
      <c r="IN29" s="291"/>
      <c r="IO29" s="291"/>
      <c r="IP29" s="291"/>
      <c r="IQ29" s="291"/>
      <c r="IR29" s="291"/>
      <c r="IS29" s="291"/>
      <c r="IT29" s="291"/>
      <c r="IU29" s="291"/>
      <c r="IV29" s="291"/>
    </row>
    <row r="30" s="121" customFormat="1" customHeight="1" spans="1:256">
      <c r="A30" s="276"/>
      <c r="B30" s="275"/>
      <c r="C30" s="283" t="s">
        <v>200</v>
      </c>
      <c r="D30" s="265">
        <v>0</v>
      </c>
      <c r="E30" s="268">
        <v>0</v>
      </c>
      <c r="F30" s="269">
        <v>0</v>
      </c>
      <c r="G30" s="273">
        <v>0</v>
      </c>
      <c r="H30" s="263">
        <v>0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1"/>
      <c r="GK30" s="291"/>
      <c r="GL30" s="291"/>
      <c r="GM30" s="291"/>
      <c r="GN30" s="291"/>
      <c r="GO30" s="291"/>
      <c r="GP30" s="291"/>
      <c r="GQ30" s="291"/>
      <c r="GR30" s="291"/>
      <c r="GS30" s="291"/>
      <c r="GT30" s="291"/>
      <c r="GU30" s="291"/>
      <c r="GV30" s="291"/>
      <c r="GW30" s="291"/>
      <c r="GX30" s="291"/>
      <c r="GY30" s="291"/>
      <c r="GZ30" s="291"/>
      <c r="HA30" s="291"/>
      <c r="HB30" s="291"/>
      <c r="HC30" s="291"/>
      <c r="HD30" s="291"/>
      <c r="HE30" s="291"/>
      <c r="HF30" s="291"/>
      <c r="HG30" s="291"/>
      <c r="HH30" s="291"/>
      <c r="HI30" s="291"/>
      <c r="HJ30" s="291"/>
      <c r="HK30" s="291"/>
      <c r="HL30" s="291"/>
      <c r="HM30" s="291"/>
      <c r="HN30" s="291"/>
      <c r="HO30" s="291"/>
      <c r="HP30" s="291"/>
      <c r="HQ30" s="291"/>
      <c r="HR30" s="291"/>
      <c r="HS30" s="291"/>
      <c r="HT30" s="291"/>
      <c r="HU30" s="291"/>
      <c r="HV30" s="291"/>
      <c r="HW30" s="291"/>
      <c r="HX30" s="291"/>
      <c r="HY30" s="291"/>
      <c r="HZ30" s="291"/>
      <c r="IA30" s="291"/>
      <c r="IB30" s="291"/>
      <c r="IC30" s="291"/>
      <c r="ID30" s="291"/>
      <c r="IE30" s="291"/>
      <c r="IF30" s="291"/>
      <c r="IG30" s="291"/>
      <c r="IH30" s="291"/>
      <c r="II30" s="291"/>
      <c r="IJ30" s="291"/>
      <c r="IK30" s="291"/>
      <c r="IL30" s="291"/>
      <c r="IM30" s="291"/>
      <c r="IN30" s="291"/>
      <c r="IO30" s="291"/>
      <c r="IP30" s="291"/>
      <c r="IQ30" s="291"/>
      <c r="IR30" s="291"/>
      <c r="IS30" s="291"/>
      <c r="IT30" s="291"/>
      <c r="IU30" s="291"/>
      <c r="IV30" s="291"/>
    </row>
    <row r="31" s="121" customFormat="1" customHeight="1" spans="1:256">
      <c r="A31" s="276"/>
      <c r="B31" s="275"/>
      <c r="C31" s="274" t="s">
        <v>201</v>
      </c>
      <c r="D31" s="265">
        <v>0</v>
      </c>
      <c r="E31" s="268">
        <v>0</v>
      </c>
      <c r="F31" s="269">
        <v>0</v>
      </c>
      <c r="G31" s="273">
        <v>0</v>
      </c>
      <c r="H31" s="263">
        <v>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1"/>
      <c r="GK31" s="291"/>
      <c r="GL31" s="291"/>
      <c r="GM31" s="291"/>
      <c r="GN31" s="291"/>
      <c r="GO31" s="291"/>
      <c r="GP31" s="291"/>
      <c r="GQ31" s="291"/>
      <c r="GR31" s="291"/>
      <c r="GS31" s="291"/>
      <c r="GT31" s="291"/>
      <c r="GU31" s="291"/>
      <c r="GV31" s="291"/>
      <c r="GW31" s="291"/>
      <c r="GX31" s="291"/>
      <c r="GY31" s="291"/>
      <c r="GZ31" s="291"/>
      <c r="HA31" s="291"/>
      <c r="HB31" s="291"/>
      <c r="HC31" s="291"/>
      <c r="HD31" s="291"/>
      <c r="HE31" s="291"/>
      <c r="HF31" s="291"/>
      <c r="HG31" s="291"/>
      <c r="HH31" s="291"/>
      <c r="HI31" s="291"/>
      <c r="HJ31" s="291"/>
      <c r="HK31" s="291"/>
      <c r="HL31" s="291"/>
      <c r="HM31" s="291"/>
      <c r="HN31" s="291"/>
      <c r="HO31" s="291"/>
      <c r="HP31" s="291"/>
      <c r="HQ31" s="291"/>
      <c r="HR31" s="291"/>
      <c r="HS31" s="291"/>
      <c r="HT31" s="291"/>
      <c r="HU31" s="291"/>
      <c r="HV31" s="291"/>
      <c r="HW31" s="291"/>
      <c r="HX31" s="291"/>
      <c r="HY31" s="291"/>
      <c r="HZ31" s="291"/>
      <c r="IA31" s="291"/>
      <c r="IB31" s="291"/>
      <c r="IC31" s="291"/>
      <c r="ID31" s="291"/>
      <c r="IE31" s="291"/>
      <c r="IF31" s="291"/>
      <c r="IG31" s="291"/>
      <c r="IH31" s="291"/>
      <c r="II31" s="291"/>
      <c r="IJ31" s="291"/>
      <c r="IK31" s="291"/>
      <c r="IL31" s="291"/>
      <c r="IM31" s="291"/>
      <c r="IN31" s="291"/>
      <c r="IO31" s="291"/>
      <c r="IP31" s="291"/>
      <c r="IQ31" s="291"/>
      <c r="IR31" s="291"/>
      <c r="IS31" s="291"/>
      <c r="IT31" s="291"/>
      <c r="IU31" s="291"/>
      <c r="IV31" s="291"/>
    </row>
    <row r="32" s="121" customFormat="1" customHeight="1" spans="1:256">
      <c r="A32" s="276"/>
      <c r="B32" s="275"/>
      <c r="C32" s="271" t="s">
        <v>202</v>
      </c>
      <c r="D32" s="265">
        <v>0</v>
      </c>
      <c r="E32" s="268">
        <v>0</v>
      </c>
      <c r="F32" s="269">
        <v>0</v>
      </c>
      <c r="G32" s="270">
        <v>0</v>
      </c>
      <c r="H32" s="263">
        <v>0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1"/>
      <c r="GO32" s="291"/>
      <c r="GP32" s="291"/>
      <c r="GQ32" s="291"/>
      <c r="GR32" s="291"/>
      <c r="GS32" s="291"/>
      <c r="GT32" s="291"/>
      <c r="GU32" s="291"/>
      <c r="GV32" s="291"/>
      <c r="GW32" s="291"/>
      <c r="GX32" s="291"/>
      <c r="GY32" s="291"/>
      <c r="GZ32" s="291"/>
      <c r="HA32" s="291"/>
      <c r="HB32" s="291"/>
      <c r="HC32" s="291"/>
      <c r="HD32" s="291"/>
      <c r="HE32" s="291"/>
      <c r="HF32" s="291"/>
      <c r="HG32" s="291"/>
      <c r="HH32" s="291"/>
      <c r="HI32" s="291"/>
      <c r="HJ32" s="291"/>
      <c r="HK32" s="291"/>
      <c r="HL32" s="291"/>
      <c r="HM32" s="291"/>
      <c r="HN32" s="291"/>
      <c r="HO32" s="291"/>
      <c r="HP32" s="291"/>
      <c r="HQ32" s="291"/>
      <c r="HR32" s="291"/>
      <c r="HS32" s="291"/>
      <c r="HT32" s="291"/>
      <c r="HU32" s="291"/>
      <c r="HV32" s="291"/>
      <c r="HW32" s="291"/>
      <c r="HX32" s="291"/>
      <c r="HY32" s="291"/>
      <c r="HZ32" s="291"/>
      <c r="IA32" s="291"/>
      <c r="IB32" s="291"/>
      <c r="IC32" s="291"/>
      <c r="ID32" s="291"/>
      <c r="IE32" s="291"/>
      <c r="IF32" s="291"/>
      <c r="IG32" s="291"/>
      <c r="IH32" s="291"/>
      <c r="II32" s="291"/>
      <c r="IJ32" s="291"/>
      <c r="IK32" s="291"/>
      <c r="IL32" s="291"/>
      <c r="IM32" s="291"/>
      <c r="IN32" s="291"/>
      <c r="IO32" s="291"/>
      <c r="IP32" s="291"/>
      <c r="IQ32" s="291"/>
      <c r="IR32" s="291"/>
      <c r="IS32" s="291"/>
      <c r="IT32" s="291"/>
      <c r="IU32" s="291"/>
      <c r="IV32" s="291"/>
    </row>
    <row r="33" s="121" customFormat="1" customHeight="1" spans="1:256">
      <c r="A33" s="276"/>
      <c r="B33" s="275"/>
      <c r="C33" s="271" t="s">
        <v>203</v>
      </c>
      <c r="D33" s="265">
        <v>0</v>
      </c>
      <c r="E33" s="268">
        <v>0</v>
      </c>
      <c r="F33" s="269">
        <v>0</v>
      </c>
      <c r="G33" s="273">
        <v>0</v>
      </c>
      <c r="H33" s="263">
        <v>0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291"/>
      <c r="GT33" s="291"/>
      <c r="GU33" s="291"/>
      <c r="GV33" s="291"/>
      <c r="GW33" s="291"/>
      <c r="GX33" s="291"/>
      <c r="GY33" s="291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291"/>
      <c r="IG33" s="291"/>
      <c r="IH33" s="291"/>
      <c r="II33" s="291"/>
      <c r="IJ33" s="291"/>
      <c r="IK33" s="291"/>
      <c r="IL33" s="291"/>
      <c r="IM33" s="291"/>
      <c r="IN33" s="291"/>
      <c r="IO33" s="291"/>
      <c r="IP33" s="291"/>
      <c r="IQ33" s="291"/>
      <c r="IR33" s="291"/>
      <c r="IS33" s="291"/>
      <c r="IT33" s="291"/>
      <c r="IU33" s="291"/>
      <c r="IV33" s="291"/>
    </row>
    <row r="34" s="121" customFormat="1" customHeight="1" spans="1:256">
      <c r="A34" s="284"/>
      <c r="B34" s="275"/>
      <c r="C34" s="271" t="s">
        <v>204</v>
      </c>
      <c r="D34" s="265">
        <v>0</v>
      </c>
      <c r="E34" s="268">
        <v>0</v>
      </c>
      <c r="F34" s="269">
        <v>0</v>
      </c>
      <c r="G34" s="285">
        <v>0</v>
      </c>
      <c r="H34" s="263">
        <v>0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="121" customFormat="1" customHeight="1" spans="1:256">
      <c r="A35" s="286"/>
      <c r="B35" s="263"/>
      <c r="C35" s="271" t="s">
        <v>205</v>
      </c>
      <c r="D35" s="265">
        <v>0</v>
      </c>
      <c r="E35" s="287">
        <v>0</v>
      </c>
      <c r="F35" s="287">
        <v>0</v>
      </c>
      <c r="G35" s="164">
        <v>0</v>
      </c>
      <c r="H35" s="138">
        <v>0</v>
      </c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customHeight="1" spans="1:256">
      <c r="A36" s="286"/>
      <c r="B36" s="263"/>
      <c r="C36" s="271"/>
      <c r="D36" s="138"/>
      <c r="E36" s="138"/>
      <c r="F36" s="138"/>
      <c r="G36" s="164"/>
      <c r="H36" s="288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</row>
    <row r="37" customHeight="1" spans="1:256">
      <c r="A37" s="286"/>
      <c r="B37" s="263"/>
      <c r="C37" s="271"/>
      <c r="D37" s="138"/>
      <c r="E37" s="138"/>
      <c r="F37" s="138"/>
      <c r="G37" s="164"/>
      <c r="H37" s="28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</row>
    <row r="38" customHeight="1" spans="1:256">
      <c r="A38" s="286"/>
      <c r="B38" s="263"/>
      <c r="C38" s="271"/>
      <c r="D38" s="138"/>
      <c r="E38" s="138"/>
      <c r="F38" s="138"/>
      <c r="G38" s="164"/>
      <c r="H38" s="288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="121" customFormat="1" customHeight="1" spans="1:256">
      <c r="A39" s="256" t="s">
        <v>206</v>
      </c>
      <c r="B39" s="275">
        <v>11894763</v>
      </c>
      <c r="C39" s="289" t="s">
        <v>207</v>
      </c>
      <c r="D39" s="266">
        <v>11894763</v>
      </c>
      <c r="E39" s="138">
        <v>11894763</v>
      </c>
      <c r="F39" s="138">
        <v>0</v>
      </c>
      <c r="G39" s="138">
        <v>0</v>
      </c>
      <c r="H39" s="138"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customHeight="1" spans="1:256">
      <c r="A40" s="250"/>
      <c r="B40" s="121"/>
      <c r="C40" s="121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customHeight="1" spans="2:256">
      <c r="B41" s="121"/>
      <c r="C41" s="12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</row>
    <row r="42" customHeight="1" spans="2:2">
      <c r="B42" s="121"/>
    </row>
    <row r="43" customHeight="1" spans="2:3">
      <c r="B43" s="121"/>
      <c r="C43" s="121"/>
    </row>
  </sheetData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0" customWidth="1"/>
    <col min="2" max="3" width="4.83333333333333" style="120" customWidth="1"/>
    <col min="4" max="4" width="13.6666666666667" style="120" customWidth="1"/>
    <col min="5" max="5" width="37.8333333333333" style="120" customWidth="1"/>
    <col min="6" max="12" width="16.8333333333333" style="120" customWidth="1"/>
    <col min="13" max="16384" width="9.33333333333333" style="120"/>
  </cols>
  <sheetData>
    <row r="1" customHeight="1" spans="1:13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156"/>
      <c r="L1" s="225" t="s">
        <v>208</v>
      </c>
      <c r="M1" s="156"/>
    </row>
    <row r="2" ht="20.1" customHeight="1" spans="1:13">
      <c r="A2" s="226" t="s">
        <v>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4"/>
      <c r="M2" s="244"/>
    </row>
    <row r="3" customHeight="1" spans="1:13">
      <c r="A3" s="228" t="s">
        <v>45</v>
      </c>
      <c r="B3" s="229"/>
      <c r="C3" s="230"/>
      <c r="D3" s="230"/>
      <c r="E3" s="231"/>
      <c r="F3" s="225"/>
      <c r="G3" s="225"/>
      <c r="H3" s="225"/>
      <c r="I3" s="225"/>
      <c r="J3" s="225"/>
      <c r="K3" s="156"/>
      <c r="L3" s="225" t="s">
        <v>46</v>
      </c>
      <c r="M3" s="156"/>
    </row>
    <row r="4" customHeight="1" spans="1:13">
      <c r="A4" s="232" t="s">
        <v>101</v>
      </c>
      <c r="B4" s="232"/>
      <c r="C4" s="233"/>
      <c r="D4" s="234" t="s">
        <v>209</v>
      </c>
      <c r="E4" s="128" t="s">
        <v>210</v>
      </c>
      <c r="F4" s="235" t="s">
        <v>98</v>
      </c>
      <c r="G4" s="236" t="s">
        <v>211</v>
      </c>
      <c r="H4" s="237"/>
      <c r="I4" s="245" t="s">
        <v>165</v>
      </c>
      <c r="J4" s="246" t="s">
        <v>212</v>
      </c>
      <c r="K4" s="245" t="s">
        <v>100</v>
      </c>
      <c r="L4" s="245"/>
      <c r="M4" s="122"/>
    </row>
    <row r="5" customHeight="1" spans="1:13">
      <c r="A5" s="238" t="s">
        <v>113</v>
      </c>
      <c r="B5" s="239" t="s">
        <v>114</v>
      </c>
      <c r="C5" s="240" t="s">
        <v>115</v>
      </c>
      <c r="D5" s="234"/>
      <c r="E5" s="128"/>
      <c r="F5" s="241"/>
      <c r="G5" s="242" t="s">
        <v>213</v>
      </c>
      <c r="H5" s="243" t="s">
        <v>214</v>
      </c>
      <c r="I5" s="245"/>
      <c r="J5" s="247"/>
      <c r="K5" s="242" t="s">
        <v>215</v>
      </c>
      <c r="L5" s="248" t="s">
        <v>216</v>
      </c>
      <c r="M5" s="122"/>
    </row>
    <row r="6" s="121" customFormat="1" customHeight="1" spans="1:13">
      <c r="A6" s="134"/>
      <c r="B6" s="134"/>
      <c r="C6" s="134"/>
      <c r="D6" s="134"/>
      <c r="E6" s="134" t="s">
        <v>104</v>
      </c>
      <c r="F6" s="137">
        <v>11894763</v>
      </c>
      <c r="G6" s="137">
        <v>11894763</v>
      </c>
      <c r="H6" s="137">
        <v>11894763</v>
      </c>
      <c r="I6" s="137">
        <v>0</v>
      </c>
      <c r="J6" s="137">
        <v>0</v>
      </c>
      <c r="K6" s="137">
        <v>0</v>
      </c>
      <c r="L6" s="138">
        <v>0</v>
      </c>
      <c r="M6" s="122"/>
    </row>
    <row r="7" customHeight="1" spans="1:12">
      <c r="A7" s="134"/>
      <c r="B7" s="134"/>
      <c r="C7" s="134"/>
      <c r="D7" s="134"/>
      <c r="E7" s="134" t="s">
        <v>123</v>
      </c>
      <c r="F7" s="137">
        <v>11894763</v>
      </c>
      <c r="G7" s="137">
        <v>11894763</v>
      </c>
      <c r="H7" s="137">
        <v>11894763</v>
      </c>
      <c r="I7" s="137">
        <v>0</v>
      </c>
      <c r="J7" s="137">
        <v>0</v>
      </c>
      <c r="K7" s="137">
        <v>0</v>
      </c>
      <c r="L7" s="138">
        <v>0</v>
      </c>
    </row>
    <row r="8" customHeight="1" spans="1:12">
      <c r="A8" s="134"/>
      <c r="B8" s="134"/>
      <c r="C8" s="134"/>
      <c r="D8" s="134"/>
      <c r="E8" s="134" t="s">
        <v>125</v>
      </c>
      <c r="F8" s="137">
        <v>11894763</v>
      </c>
      <c r="G8" s="137">
        <v>11894763</v>
      </c>
      <c r="H8" s="137">
        <v>11894763</v>
      </c>
      <c r="I8" s="137">
        <v>0</v>
      </c>
      <c r="J8" s="137">
        <v>0</v>
      </c>
      <c r="K8" s="137">
        <v>0</v>
      </c>
      <c r="L8" s="138">
        <v>0</v>
      </c>
    </row>
    <row r="9" customHeight="1" spans="1:12">
      <c r="A9" s="134"/>
      <c r="B9" s="134"/>
      <c r="C9" s="134"/>
      <c r="D9" s="134"/>
      <c r="E9" s="134" t="s">
        <v>217</v>
      </c>
      <c r="F9" s="137">
        <v>7004907</v>
      </c>
      <c r="G9" s="137">
        <v>7004907</v>
      </c>
      <c r="H9" s="137">
        <v>7004907</v>
      </c>
      <c r="I9" s="137">
        <v>0</v>
      </c>
      <c r="J9" s="137">
        <v>0</v>
      </c>
      <c r="K9" s="137">
        <v>0</v>
      </c>
      <c r="L9" s="138">
        <v>0</v>
      </c>
    </row>
    <row r="10" customHeight="1" spans="1:12">
      <c r="A10" s="134" t="s">
        <v>126</v>
      </c>
      <c r="B10" s="134" t="s">
        <v>131</v>
      </c>
      <c r="C10" s="134" t="s">
        <v>127</v>
      </c>
      <c r="D10" s="134" t="s">
        <v>218</v>
      </c>
      <c r="E10" s="134" t="s">
        <v>219</v>
      </c>
      <c r="F10" s="137">
        <v>1964499</v>
      </c>
      <c r="G10" s="137">
        <v>1964499</v>
      </c>
      <c r="H10" s="137">
        <v>1964499</v>
      </c>
      <c r="I10" s="137">
        <v>0</v>
      </c>
      <c r="J10" s="137">
        <v>0</v>
      </c>
      <c r="K10" s="137">
        <v>0</v>
      </c>
      <c r="L10" s="138">
        <v>0</v>
      </c>
    </row>
    <row r="11" customHeight="1" spans="1:12">
      <c r="A11" s="134" t="s">
        <v>126</v>
      </c>
      <c r="B11" s="134" t="s">
        <v>131</v>
      </c>
      <c r="C11" s="134" t="s">
        <v>135</v>
      </c>
      <c r="D11" s="134" t="s">
        <v>218</v>
      </c>
      <c r="E11" s="134" t="s">
        <v>220</v>
      </c>
      <c r="F11" s="137">
        <v>1217695</v>
      </c>
      <c r="G11" s="137">
        <v>1217695</v>
      </c>
      <c r="H11" s="137">
        <v>1217695</v>
      </c>
      <c r="I11" s="137">
        <v>0</v>
      </c>
      <c r="J11" s="137">
        <v>0</v>
      </c>
      <c r="K11" s="137">
        <v>0</v>
      </c>
      <c r="L11" s="138">
        <v>0</v>
      </c>
    </row>
    <row r="12" customHeight="1" spans="1:12">
      <c r="A12" s="134" t="s">
        <v>126</v>
      </c>
      <c r="B12" s="134" t="s">
        <v>40</v>
      </c>
      <c r="C12" s="134" t="s">
        <v>137</v>
      </c>
      <c r="D12" s="134" t="s">
        <v>218</v>
      </c>
      <c r="E12" s="134" t="s">
        <v>221</v>
      </c>
      <c r="F12" s="137">
        <v>358617</v>
      </c>
      <c r="G12" s="137">
        <v>358617</v>
      </c>
      <c r="H12" s="137">
        <v>358617</v>
      </c>
      <c r="I12" s="137">
        <v>0</v>
      </c>
      <c r="J12" s="137">
        <v>0</v>
      </c>
      <c r="K12" s="137">
        <v>0</v>
      </c>
      <c r="L12" s="138">
        <v>0</v>
      </c>
    </row>
    <row r="13" customHeight="1" spans="1:12">
      <c r="A13" s="134" t="s">
        <v>140</v>
      </c>
      <c r="B13" s="134" t="s">
        <v>141</v>
      </c>
      <c r="C13" s="134" t="s">
        <v>141</v>
      </c>
      <c r="D13" s="134" t="s">
        <v>218</v>
      </c>
      <c r="E13" s="134" t="s">
        <v>222</v>
      </c>
      <c r="F13" s="137">
        <v>462792</v>
      </c>
      <c r="G13" s="137">
        <v>462792</v>
      </c>
      <c r="H13" s="137">
        <v>462792</v>
      </c>
      <c r="I13" s="137">
        <v>0</v>
      </c>
      <c r="J13" s="137">
        <v>0</v>
      </c>
      <c r="K13" s="137">
        <v>0</v>
      </c>
      <c r="L13" s="138">
        <v>0</v>
      </c>
    </row>
    <row r="14" customHeight="1" spans="1:12">
      <c r="A14" s="134" t="s">
        <v>140</v>
      </c>
      <c r="B14" s="134" t="s">
        <v>141</v>
      </c>
      <c r="C14" s="134" t="s">
        <v>143</v>
      </c>
      <c r="D14" s="134" t="s">
        <v>218</v>
      </c>
      <c r="E14" s="134" t="s">
        <v>223</v>
      </c>
      <c r="F14" s="137">
        <v>231384</v>
      </c>
      <c r="G14" s="137">
        <v>231384</v>
      </c>
      <c r="H14" s="137">
        <v>231384</v>
      </c>
      <c r="I14" s="137">
        <v>0</v>
      </c>
      <c r="J14" s="137">
        <v>0</v>
      </c>
      <c r="K14" s="137">
        <v>0</v>
      </c>
      <c r="L14" s="138">
        <v>0</v>
      </c>
    </row>
    <row r="15" customHeight="1" spans="1:12">
      <c r="A15" s="134" t="s">
        <v>140</v>
      </c>
      <c r="B15" s="134" t="s">
        <v>137</v>
      </c>
      <c r="C15" s="134" t="s">
        <v>127</v>
      </c>
      <c r="D15" s="134" t="s">
        <v>218</v>
      </c>
      <c r="E15" s="134" t="s">
        <v>224</v>
      </c>
      <c r="F15" s="137">
        <v>97532</v>
      </c>
      <c r="G15" s="137">
        <v>97532</v>
      </c>
      <c r="H15" s="137">
        <v>97532</v>
      </c>
      <c r="I15" s="137">
        <v>0</v>
      </c>
      <c r="J15" s="137">
        <v>0</v>
      </c>
      <c r="K15" s="137">
        <v>0</v>
      </c>
      <c r="L15" s="138">
        <v>0</v>
      </c>
    </row>
    <row r="16" customHeight="1" spans="1:12">
      <c r="A16" s="134" t="s">
        <v>146</v>
      </c>
      <c r="B16" s="134" t="s">
        <v>42</v>
      </c>
      <c r="C16" s="134" t="s">
        <v>127</v>
      </c>
      <c r="D16" s="134" t="s">
        <v>218</v>
      </c>
      <c r="E16" s="134" t="s">
        <v>225</v>
      </c>
      <c r="F16" s="137">
        <v>72888</v>
      </c>
      <c r="G16" s="137">
        <v>72888</v>
      </c>
      <c r="H16" s="137">
        <v>72888</v>
      </c>
      <c r="I16" s="137">
        <v>0</v>
      </c>
      <c r="J16" s="137">
        <v>0</v>
      </c>
      <c r="K16" s="137">
        <v>0</v>
      </c>
      <c r="L16" s="138">
        <v>0</v>
      </c>
    </row>
    <row r="17" customHeight="1" spans="1:12">
      <c r="A17" s="134" t="s">
        <v>146</v>
      </c>
      <c r="B17" s="134" t="s">
        <v>42</v>
      </c>
      <c r="C17" s="134" t="s">
        <v>133</v>
      </c>
      <c r="D17" s="134" t="s">
        <v>218</v>
      </c>
      <c r="E17" s="134" t="s">
        <v>226</v>
      </c>
      <c r="F17" s="137">
        <v>100680</v>
      </c>
      <c r="G17" s="137">
        <v>100680</v>
      </c>
      <c r="H17" s="137">
        <v>100680</v>
      </c>
      <c r="I17" s="137">
        <v>0</v>
      </c>
      <c r="J17" s="137">
        <v>0</v>
      </c>
      <c r="K17" s="137">
        <v>0</v>
      </c>
      <c r="L17" s="138">
        <v>0</v>
      </c>
    </row>
    <row r="18" customHeight="1" spans="1:12">
      <c r="A18" s="134" t="s">
        <v>151</v>
      </c>
      <c r="B18" s="134" t="s">
        <v>153</v>
      </c>
      <c r="C18" s="134" t="s">
        <v>141</v>
      </c>
      <c r="D18" s="134" t="s">
        <v>218</v>
      </c>
      <c r="E18" s="134" t="s">
        <v>227</v>
      </c>
      <c r="F18" s="137">
        <v>1981824</v>
      </c>
      <c r="G18" s="137">
        <v>1981824</v>
      </c>
      <c r="H18" s="137">
        <v>1981824</v>
      </c>
      <c r="I18" s="137">
        <v>0</v>
      </c>
      <c r="J18" s="137">
        <v>0</v>
      </c>
      <c r="K18" s="137">
        <v>0</v>
      </c>
      <c r="L18" s="138">
        <v>0</v>
      </c>
    </row>
    <row r="19" customHeight="1" spans="1:12">
      <c r="A19" s="134" t="s">
        <v>155</v>
      </c>
      <c r="B19" s="134" t="s">
        <v>133</v>
      </c>
      <c r="C19" s="134" t="s">
        <v>127</v>
      </c>
      <c r="D19" s="134" t="s">
        <v>218</v>
      </c>
      <c r="E19" s="134" t="s">
        <v>228</v>
      </c>
      <c r="F19" s="137">
        <v>516996</v>
      </c>
      <c r="G19" s="137">
        <v>516996</v>
      </c>
      <c r="H19" s="137">
        <v>516996</v>
      </c>
      <c r="I19" s="137">
        <v>0</v>
      </c>
      <c r="J19" s="137">
        <v>0</v>
      </c>
      <c r="K19" s="137">
        <v>0</v>
      </c>
      <c r="L19" s="138">
        <v>0</v>
      </c>
    </row>
    <row r="20" customHeight="1" spans="1:12">
      <c r="A20" s="134"/>
      <c r="B20" s="134"/>
      <c r="C20" s="134"/>
      <c r="D20" s="134"/>
      <c r="E20" s="134" t="s">
        <v>229</v>
      </c>
      <c r="F20" s="137">
        <v>4889856</v>
      </c>
      <c r="G20" s="137">
        <v>4889856</v>
      </c>
      <c r="H20" s="137">
        <v>4889856</v>
      </c>
      <c r="I20" s="137">
        <v>0</v>
      </c>
      <c r="J20" s="137">
        <v>0</v>
      </c>
      <c r="K20" s="137">
        <v>0</v>
      </c>
      <c r="L20" s="138">
        <v>0</v>
      </c>
    </row>
    <row r="21" customHeight="1" spans="1:12">
      <c r="A21" s="134" t="s">
        <v>126</v>
      </c>
      <c r="B21" s="134" t="s">
        <v>127</v>
      </c>
      <c r="C21" s="134" t="s">
        <v>128</v>
      </c>
      <c r="D21" s="134" t="s">
        <v>218</v>
      </c>
      <c r="E21" s="134" t="s">
        <v>230</v>
      </c>
      <c r="F21" s="137">
        <v>20000</v>
      </c>
      <c r="G21" s="137">
        <v>20000</v>
      </c>
      <c r="H21" s="137">
        <v>20000</v>
      </c>
      <c r="I21" s="137">
        <v>0</v>
      </c>
      <c r="J21" s="137">
        <v>0</v>
      </c>
      <c r="K21" s="137">
        <v>0</v>
      </c>
      <c r="L21" s="138">
        <v>0</v>
      </c>
    </row>
    <row r="22" customHeight="1" spans="1:12">
      <c r="A22" s="134" t="s">
        <v>126</v>
      </c>
      <c r="B22" s="134" t="s">
        <v>131</v>
      </c>
      <c r="C22" s="134" t="s">
        <v>133</v>
      </c>
      <c r="D22" s="134" t="s">
        <v>218</v>
      </c>
      <c r="E22" s="134" t="s">
        <v>231</v>
      </c>
      <c r="F22" s="137">
        <v>30000</v>
      </c>
      <c r="G22" s="137">
        <v>30000</v>
      </c>
      <c r="H22" s="137">
        <v>30000</v>
      </c>
      <c r="I22" s="137">
        <v>0</v>
      </c>
      <c r="J22" s="137">
        <v>0</v>
      </c>
      <c r="K22" s="137">
        <v>0</v>
      </c>
      <c r="L22" s="138">
        <v>0</v>
      </c>
    </row>
    <row r="23" customHeight="1" spans="1:12">
      <c r="A23" s="134" t="s">
        <v>126</v>
      </c>
      <c r="B23" s="134" t="s">
        <v>131</v>
      </c>
      <c r="C23" s="134" t="s">
        <v>137</v>
      </c>
      <c r="D23" s="134" t="s">
        <v>218</v>
      </c>
      <c r="E23" s="134" t="s">
        <v>232</v>
      </c>
      <c r="F23" s="137">
        <v>46200</v>
      </c>
      <c r="G23" s="137">
        <v>46200</v>
      </c>
      <c r="H23" s="137">
        <v>46200</v>
      </c>
      <c r="I23" s="137">
        <v>0</v>
      </c>
      <c r="J23" s="137">
        <v>0</v>
      </c>
      <c r="K23" s="137">
        <v>0</v>
      </c>
      <c r="L23" s="138">
        <v>0</v>
      </c>
    </row>
    <row r="24" customHeight="1" spans="1:12">
      <c r="A24" s="134" t="s">
        <v>140</v>
      </c>
      <c r="B24" s="134" t="s">
        <v>137</v>
      </c>
      <c r="C24" s="134" t="s">
        <v>127</v>
      </c>
      <c r="D24" s="134" t="s">
        <v>218</v>
      </c>
      <c r="E24" s="134" t="s">
        <v>224</v>
      </c>
      <c r="F24" s="137">
        <v>15000</v>
      </c>
      <c r="G24" s="137">
        <v>15000</v>
      </c>
      <c r="H24" s="137">
        <v>15000</v>
      </c>
      <c r="I24" s="137">
        <v>0</v>
      </c>
      <c r="J24" s="137">
        <v>0</v>
      </c>
      <c r="K24" s="137">
        <v>0</v>
      </c>
      <c r="L24" s="138">
        <v>0</v>
      </c>
    </row>
    <row r="25" customHeight="1" spans="1:12">
      <c r="A25" s="134" t="s">
        <v>149</v>
      </c>
      <c r="B25" s="134" t="s">
        <v>137</v>
      </c>
      <c r="C25" s="134" t="s">
        <v>127</v>
      </c>
      <c r="D25" s="134" t="s">
        <v>218</v>
      </c>
      <c r="E25" s="134" t="s">
        <v>233</v>
      </c>
      <c r="F25" s="137">
        <v>784600</v>
      </c>
      <c r="G25" s="137">
        <v>784600</v>
      </c>
      <c r="H25" s="137">
        <v>784600</v>
      </c>
      <c r="I25" s="137">
        <v>0</v>
      </c>
      <c r="J25" s="137">
        <v>0</v>
      </c>
      <c r="K25" s="137">
        <v>0</v>
      </c>
      <c r="L25" s="138">
        <v>0</v>
      </c>
    </row>
    <row r="26" customHeight="1" spans="1:12">
      <c r="A26" s="134" t="s">
        <v>151</v>
      </c>
      <c r="B26" s="134" t="s">
        <v>141</v>
      </c>
      <c r="C26" s="134" t="s">
        <v>137</v>
      </c>
      <c r="D26" s="134" t="s">
        <v>218</v>
      </c>
      <c r="E26" s="134" t="s">
        <v>234</v>
      </c>
      <c r="F26" s="137">
        <v>3130000</v>
      </c>
      <c r="G26" s="137">
        <v>3130000</v>
      </c>
      <c r="H26" s="137">
        <v>3130000</v>
      </c>
      <c r="I26" s="137">
        <v>0</v>
      </c>
      <c r="J26" s="137">
        <v>0</v>
      </c>
      <c r="K26" s="137">
        <v>0</v>
      </c>
      <c r="L26" s="138">
        <v>0</v>
      </c>
    </row>
    <row r="27" customHeight="1" spans="1:12">
      <c r="A27" s="134" t="s">
        <v>151</v>
      </c>
      <c r="B27" s="134" t="s">
        <v>153</v>
      </c>
      <c r="C27" s="134" t="s">
        <v>141</v>
      </c>
      <c r="D27" s="134" t="s">
        <v>218</v>
      </c>
      <c r="E27" s="134" t="s">
        <v>227</v>
      </c>
      <c r="F27" s="137">
        <v>864056</v>
      </c>
      <c r="G27" s="137">
        <v>864056</v>
      </c>
      <c r="H27" s="137">
        <v>864056</v>
      </c>
      <c r="I27" s="137">
        <v>0</v>
      </c>
      <c r="J27" s="137">
        <v>0</v>
      </c>
      <c r="K27" s="137">
        <v>0</v>
      </c>
      <c r="L27" s="138">
        <v>0</v>
      </c>
    </row>
    <row r="28" customHeight="1" spans="1:13">
      <c r="A28"/>
      <c r="B28"/>
      <c r="C28"/>
      <c r="D28"/>
      <c r="E28"/>
      <c r="F28" s="121"/>
      <c r="G28" s="121"/>
      <c r="H28" s="121"/>
      <c r="I28" s="121"/>
      <c r="J28" s="121"/>
      <c r="K28" s="121"/>
      <c r="L28" s="121"/>
      <c r="M28"/>
    </row>
    <row r="29" customHeight="1" spans="1:13">
      <c r="A29"/>
      <c r="B29"/>
      <c r="C29"/>
      <c r="D29"/>
      <c r="E29"/>
      <c r="F29"/>
      <c r="G29"/>
      <c r="H29"/>
      <c r="I29"/>
      <c r="J29" s="121"/>
      <c r="K29" s="121"/>
      <c r="L29" s="121"/>
      <c r="M29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</sheetData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111111111111" footer="0.511111111111111"/>
  <pageSetup paperSize="9" scale="87" fitToHeight="10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0" customWidth="1"/>
    <col min="2" max="3" width="12.8333333333333" style="120" customWidth="1"/>
    <col min="4" max="4" width="44.8333333333333" style="120" customWidth="1"/>
    <col min="5" max="6" width="16.8333333333333" style="120" customWidth="1"/>
    <col min="7" max="12" width="13.8333333333333" style="120" customWidth="1"/>
    <col min="13" max="15" width="8.5" style="120" customWidth="1"/>
    <col min="16" max="16" width="16.8333333333333" style="120" customWidth="1"/>
    <col min="17" max="22" width="13.8333333333333" style="120" customWidth="1"/>
    <col min="23" max="25" width="8.5" style="120" customWidth="1"/>
    <col min="26" max="16384" width="9.33333333333333" style="120"/>
  </cols>
  <sheetData>
    <row r="1" customHeight="1" spans="1:25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 t="s">
        <v>235</v>
      </c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ht="20.1" customHeight="1" spans="1:256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customHeight="1" spans="1:256">
      <c r="A3" s="169" t="s">
        <v>45</v>
      </c>
      <c r="B3" s="186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68" t="s">
        <v>46</v>
      </c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</row>
    <row r="4" customHeight="1" spans="1:256">
      <c r="A4" s="189" t="s">
        <v>49</v>
      </c>
      <c r="B4" s="190"/>
      <c r="C4" s="190"/>
      <c r="D4" s="190"/>
      <c r="E4" s="191" t="s">
        <v>98</v>
      </c>
      <c r="F4" s="192" t="s">
        <v>236</v>
      </c>
      <c r="G4" s="193"/>
      <c r="H4" s="193"/>
      <c r="I4" s="193"/>
      <c r="J4" s="193"/>
      <c r="K4" s="193"/>
      <c r="L4" s="193"/>
      <c r="M4" s="193"/>
      <c r="N4" s="193"/>
      <c r="O4" s="210"/>
      <c r="P4" s="197" t="s">
        <v>237</v>
      </c>
      <c r="Q4" s="197"/>
      <c r="R4" s="197"/>
      <c r="S4" s="197"/>
      <c r="T4" s="197"/>
      <c r="U4" s="197"/>
      <c r="V4" s="197"/>
      <c r="W4" s="197"/>
      <c r="X4" s="197"/>
      <c r="Y4" s="197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</row>
    <row r="5" customHeight="1" spans="1:256">
      <c r="A5" s="189" t="s">
        <v>101</v>
      </c>
      <c r="B5" s="190"/>
      <c r="C5" s="194" t="s">
        <v>102</v>
      </c>
      <c r="D5" s="195" t="s">
        <v>210</v>
      </c>
      <c r="E5" s="191"/>
      <c r="F5" s="196" t="s">
        <v>104</v>
      </c>
      <c r="G5" s="197" t="s">
        <v>238</v>
      </c>
      <c r="H5" s="197"/>
      <c r="I5" s="197"/>
      <c r="J5" s="197" t="s">
        <v>165</v>
      </c>
      <c r="K5" s="197"/>
      <c r="L5" s="197"/>
      <c r="M5" s="211" t="s">
        <v>239</v>
      </c>
      <c r="N5" s="211"/>
      <c r="O5" s="211"/>
      <c r="P5" s="202" t="s">
        <v>104</v>
      </c>
      <c r="Q5" s="197" t="s">
        <v>215</v>
      </c>
      <c r="R5" s="197"/>
      <c r="S5" s="197"/>
      <c r="T5" s="197" t="s">
        <v>240</v>
      </c>
      <c r="U5" s="197"/>
      <c r="V5" s="197"/>
      <c r="W5" s="196" t="s">
        <v>241</v>
      </c>
      <c r="X5" s="196"/>
      <c r="Y5" s="19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</row>
    <row r="6" customHeight="1" spans="1:256">
      <c r="A6" s="198" t="s">
        <v>113</v>
      </c>
      <c r="B6" s="198" t="s">
        <v>114</v>
      </c>
      <c r="C6" s="199"/>
      <c r="D6" s="200"/>
      <c r="E6" s="201"/>
      <c r="F6" s="202"/>
      <c r="G6" s="202" t="s">
        <v>213</v>
      </c>
      <c r="H6" s="202" t="s">
        <v>160</v>
      </c>
      <c r="I6" s="202" t="s">
        <v>161</v>
      </c>
      <c r="J6" s="202" t="s">
        <v>213</v>
      </c>
      <c r="K6" s="202" t="s">
        <v>160</v>
      </c>
      <c r="L6" s="202" t="s">
        <v>161</v>
      </c>
      <c r="M6" s="212" t="s">
        <v>213</v>
      </c>
      <c r="N6" s="212" t="s">
        <v>160</v>
      </c>
      <c r="O6" s="212" t="s">
        <v>161</v>
      </c>
      <c r="P6" s="213"/>
      <c r="Q6" s="202" t="s">
        <v>213</v>
      </c>
      <c r="R6" s="202" t="s">
        <v>160</v>
      </c>
      <c r="S6" s="202" t="s">
        <v>161</v>
      </c>
      <c r="T6" s="202" t="s">
        <v>213</v>
      </c>
      <c r="U6" s="202" t="s">
        <v>160</v>
      </c>
      <c r="V6" s="202" t="s">
        <v>161</v>
      </c>
      <c r="W6" s="202" t="s">
        <v>213</v>
      </c>
      <c r="X6" s="202" t="s">
        <v>160</v>
      </c>
      <c r="Y6" s="202" t="s">
        <v>161</v>
      </c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="121" customFormat="1" customHeight="1" spans="1:256">
      <c r="A7" s="134"/>
      <c r="B7" s="134"/>
      <c r="C7" s="134"/>
      <c r="D7" s="134" t="s">
        <v>104</v>
      </c>
      <c r="E7" s="137">
        <v>11894763</v>
      </c>
      <c r="F7" s="137">
        <v>11894763</v>
      </c>
      <c r="G7" s="137">
        <v>11894763</v>
      </c>
      <c r="H7" s="137">
        <v>7004907</v>
      </c>
      <c r="I7" s="137">
        <v>4889856</v>
      </c>
      <c r="J7" s="137">
        <v>0</v>
      </c>
      <c r="K7" s="137">
        <v>0</v>
      </c>
      <c r="L7" s="138">
        <v>0</v>
      </c>
      <c r="M7" s="136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8">
        <v>0</v>
      </c>
      <c r="W7" s="214">
        <f t="shared" ref="W7:Y7" si="0">SUM(0)</f>
        <v>0</v>
      </c>
      <c r="X7" s="215">
        <f>SUM(0)</f>
        <v>0</v>
      </c>
      <c r="Y7" s="215">
        <f>SUM(0)</f>
        <v>0</v>
      </c>
      <c r="Z7" s="216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customHeight="1" spans="1:256">
      <c r="A8" s="134"/>
      <c r="B8" s="134"/>
      <c r="C8" s="134" t="s">
        <v>218</v>
      </c>
      <c r="D8" s="134" t="s">
        <v>2</v>
      </c>
      <c r="E8" s="137">
        <v>11894763</v>
      </c>
      <c r="F8" s="137">
        <v>11894763</v>
      </c>
      <c r="G8" s="137">
        <v>11894763</v>
      </c>
      <c r="H8" s="137">
        <v>7004907</v>
      </c>
      <c r="I8" s="137">
        <v>4889856</v>
      </c>
      <c r="J8" s="137">
        <v>0</v>
      </c>
      <c r="K8" s="137">
        <v>0</v>
      </c>
      <c r="L8" s="138">
        <v>0</v>
      </c>
      <c r="M8" s="136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8">
        <v>0</v>
      </c>
      <c r="W8" s="214">
        <f t="shared" ref="W8:Y27" si="1">SUM(0)</f>
        <v>0</v>
      </c>
      <c r="X8" s="215">
        <f>SUM(0)</f>
        <v>0</v>
      </c>
      <c r="Y8" s="215">
        <f>SUM(0)</f>
        <v>0</v>
      </c>
      <c r="Z8" s="206"/>
      <c r="AA8" s="21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customHeight="1" spans="1:256">
      <c r="A9" s="134"/>
      <c r="B9" s="134"/>
      <c r="C9" s="134" t="s">
        <v>242</v>
      </c>
      <c r="D9" s="134" t="s">
        <v>243</v>
      </c>
      <c r="E9" s="137">
        <v>3744563</v>
      </c>
      <c r="F9" s="137">
        <v>3744563</v>
      </c>
      <c r="G9" s="137">
        <v>3744563</v>
      </c>
      <c r="H9" s="137">
        <v>3729563</v>
      </c>
      <c r="I9" s="137">
        <v>15000</v>
      </c>
      <c r="J9" s="137">
        <v>0</v>
      </c>
      <c r="K9" s="137">
        <v>0</v>
      </c>
      <c r="L9" s="138">
        <v>0</v>
      </c>
      <c r="M9" s="136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8">
        <v>0</v>
      </c>
      <c r="W9" s="214">
        <f>SUM(0)</f>
        <v>0</v>
      </c>
      <c r="X9" s="215">
        <f>SUM(0)</f>
        <v>0</v>
      </c>
      <c r="Y9" s="215">
        <f>SUM(0)</f>
        <v>0</v>
      </c>
      <c r="Z9" s="203"/>
      <c r="AA9" s="218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customHeight="1" spans="1:256">
      <c r="A10" s="134" t="s">
        <v>244</v>
      </c>
      <c r="B10" s="134" t="s">
        <v>245</v>
      </c>
      <c r="C10" s="134" t="s">
        <v>129</v>
      </c>
      <c r="D10" s="134" t="s">
        <v>246</v>
      </c>
      <c r="E10" s="137">
        <v>2193811</v>
      </c>
      <c r="F10" s="137">
        <v>2193811</v>
      </c>
      <c r="G10" s="137">
        <v>2193811</v>
      </c>
      <c r="H10" s="137">
        <v>2193811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8">
        <v>0</v>
      </c>
      <c r="W10" s="214">
        <f>SUM(0)</f>
        <v>0</v>
      </c>
      <c r="X10" s="215">
        <f>SUM(0)</f>
        <v>0</v>
      </c>
      <c r="Y10" s="215">
        <f>SUM(0)</f>
        <v>0</v>
      </c>
      <c r="Z10" s="203"/>
      <c r="AA10" s="218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customHeight="1" spans="1:256">
      <c r="A11" s="134" t="s">
        <v>244</v>
      </c>
      <c r="B11" s="134" t="s">
        <v>247</v>
      </c>
      <c r="C11" s="134" t="s">
        <v>129</v>
      </c>
      <c r="D11" s="134" t="s">
        <v>248</v>
      </c>
      <c r="E11" s="137">
        <v>918276</v>
      </c>
      <c r="F11" s="137">
        <v>918276</v>
      </c>
      <c r="G11" s="137">
        <v>918276</v>
      </c>
      <c r="H11" s="137">
        <v>903276</v>
      </c>
      <c r="I11" s="137">
        <v>15000</v>
      </c>
      <c r="J11" s="137">
        <v>0</v>
      </c>
      <c r="K11" s="137">
        <v>0</v>
      </c>
      <c r="L11" s="138">
        <v>0</v>
      </c>
      <c r="M11" s="136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8">
        <v>0</v>
      </c>
      <c r="W11" s="214">
        <f>SUM(0)</f>
        <v>0</v>
      </c>
      <c r="X11" s="215">
        <f>SUM(0)</f>
        <v>0</v>
      </c>
      <c r="Y11" s="215">
        <f>SUM(0)</f>
        <v>0</v>
      </c>
      <c r="Z11" s="203"/>
      <c r="AA11" s="218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customHeight="1" spans="1:256">
      <c r="A12" s="134" t="s">
        <v>244</v>
      </c>
      <c r="B12" s="134" t="s">
        <v>249</v>
      </c>
      <c r="C12" s="134" t="s">
        <v>129</v>
      </c>
      <c r="D12" s="134" t="s">
        <v>156</v>
      </c>
      <c r="E12" s="137">
        <v>516996</v>
      </c>
      <c r="F12" s="137">
        <v>516996</v>
      </c>
      <c r="G12" s="137">
        <v>516996</v>
      </c>
      <c r="H12" s="137">
        <v>516996</v>
      </c>
      <c r="I12" s="137">
        <v>0</v>
      </c>
      <c r="J12" s="137">
        <v>0</v>
      </c>
      <c r="K12" s="137">
        <v>0</v>
      </c>
      <c r="L12" s="138">
        <v>0</v>
      </c>
      <c r="M12" s="136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8">
        <v>0</v>
      </c>
      <c r="W12" s="214">
        <f>SUM(0)</f>
        <v>0</v>
      </c>
      <c r="X12" s="215">
        <f>SUM(0)</f>
        <v>0</v>
      </c>
      <c r="Y12" s="215">
        <f>SUM(0)</f>
        <v>0</v>
      </c>
      <c r="Z12" s="203"/>
      <c r="AA12" s="218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customHeight="1" spans="1:256">
      <c r="A13" s="134" t="s">
        <v>244</v>
      </c>
      <c r="B13" s="134" t="s">
        <v>250</v>
      </c>
      <c r="C13" s="134" t="s">
        <v>129</v>
      </c>
      <c r="D13" s="134" t="s">
        <v>251</v>
      </c>
      <c r="E13" s="137">
        <v>115480</v>
      </c>
      <c r="F13" s="137">
        <v>115480</v>
      </c>
      <c r="G13" s="137">
        <v>115480</v>
      </c>
      <c r="H13" s="137">
        <v>115480</v>
      </c>
      <c r="I13" s="137">
        <v>0</v>
      </c>
      <c r="J13" s="137">
        <v>0</v>
      </c>
      <c r="K13" s="137">
        <v>0</v>
      </c>
      <c r="L13" s="138">
        <v>0</v>
      </c>
      <c r="M13" s="136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8">
        <v>0</v>
      </c>
      <c r="W13" s="214">
        <f>SUM(0)</f>
        <v>0</v>
      </c>
      <c r="X13" s="215">
        <f>SUM(0)</f>
        <v>0</v>
      </c>
      <c r="Y13" s="215">
        <f>SUM(0)</f>
        <v>0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customHeight="1" spans="1:256">
      <c r="A14" s="134"/>
      <c r="B14" s="134"/>
      <c r="C14" s="134" t="s">
        <v>252</v>
      </c>
      <c r="D14" s="134" t="s">
        <v>253</v>
      </c>
      <c r="E14" s="137">
        <v>5384576</v>
      </c>
      <c r="F14" s="137">
        <v>5384576</v>
      </c>
      <c r="G14" s="137">
        <v>5384576</v>
      </c>
      <c r="H14" s="137">
        <v>594720</v>
      </c>
      <c r="I14" s="137">
        <v>4789856</v>
      </c>
      <c r="J14" s="137">
        <v>0</v>
      </c>
      <c r="K14" s="137">
        <v>0</v>
      </c>
      <c r="L14" s="138">
        <v>0</v>
      </c>
      <c r="M14" s="136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8">
        <v>0</v>
      </c>
      <c r="W14" s="214">
        <f>SUM(0)</f>
        <v>0</v>
      </c>
      <c r="X14" s="215">
        <f>SUM(0)</f>
        <v>0</v>
      </c>
      <c r="Y14" s="215">
        <f>SUM(0)</f>
        <v>0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customHeight="1" spans="1:256">
      <c r="A15" s="134" t="s">
        <v>254</v>
      </c>
      <c r="B15" s="134" t="s">
        <v>255</v>
      </c>
      <c r="C15" s="134" t="s">
        <v>129</v>
      </c>
      <c r="D15" s="134" t="s">
        <v>256</v>
      </c>
      <c r="E15" s="137">
        <v>1671576</v>
      </c>
      <c r="F15" s="137">
        <v>1671576</v>
      </c>
      <c r="G15" s="137">
        <v>1671576</v>
      </c>
      <c r="H15" s="137">
        <v>436720</v>
      </c>
      <c r="I15" s="137">
        <v>1234856</v>
      </c>
      <c r="J15" s="137">
        <v>0</v>
      </c>
      <c r="K15" s="137">
        <v>0</v>
      </c>
      <c r="L15" s="138">
        <v>0</v>
      </c>
      <c r="M15" s="136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8">
        <v>0</v>
      </c>
      <c r="W15" s="214">
        <f>SUM(0)</f>
        <v>0</v>
      </c>
      <c r="X15" s="215">
        <f>SUM(0)</f>
        <v>0</v>
      </c>
      <c r="Y15" s="215">
        <f>SUM(0)</f>
        <v>0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customHeight="1" spans="1:256">
      <c r="A16" s="134" t="s">
        <v>254</v>
      </c>
      <c r="B16" s="134" t="s">
        <v>257</v>
      </c>
      <c r="C16" s="134" t="s">
        <v>129</v>
      </c>
      <c r="D16" s="134" t="s">
        <v>258</v>
      </c>
      <c r="E16" s="137">
        <v>3000</v>
      </c>
      <c r="F16" s="137">
        <v>3000</v>
      </c>
      <c r="G16" s="137">
        <v>3000</v>
      </c>
      <c r="H16" s="137">
        <v>3000</v>
      </c>
      <c r="I16" s="137">
        <v>0</v>
      </c>
      <c r="J16" s="137">
        <v>0</v>
      </c>
      <c r="K16" s="137">
        <v>0</v>
      </c>
      <c r="L16" s="138">
        <v>0</v>
      </c>
      <c r="M16" s="136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8">
        <v>0</v>
      </c>
      <c r="W16" s="214">
        <f>SUM(0)</f>
        <v>0</v>
      </c>
      <c r="X16" s="215">
        <f>SUM(0)</f>
        <v>0</v>
      </c>
      <c r="Y16" s="215">
        <f>SUM(0)</f>
        <v>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customHeight="1" spans="1:256">
      <c r="A17" s="134" t="s">
        <v>254</v>
      </c>
      <c r="B17" s="134" t="s">
        <v>259</v>
      </c>
      <c r="C17" s="134" t="s">
        <v>129</v>
      </c>
      <c r="D17" s="134" t="s">
        <v>260</v>
      </c>
      <c r="E17" s="137">
        <v>2000</v>
      </c>
      <c r="F17" s="137">
        <v>2000</v>
      </c>
      <c r="G17" s="137">
        <v>2000</v>
      </c>
      <c r="H17" s="137">
        <v>2000</v>
      </c>
      <c r="I17" s="137">
        <v>0</v>
      </c>
      <c r="J17" s="137">
        <v>0</v>
      </c>
      <c r="K17" s="137">
        <v>0</v>
      </c>
      <c r="L17" s="138">
        <v>0</v>
      </c>
      <c r="M17" s="136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8">
        <v>0</v>
      </c>
      <c r="W17" s="214">
        <f>SUM(0)</f>
        <v>0</v>
      </c>
      <c r="X17" s="215">
        <f>SUM(0)</f>
        <v>0</v>
      </c>
      <c r="Y17" s="215">
        <f>SUM(0)</f>
        <v>0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customHeight="1" spans="1:256">
      <c r="A18" s="134" t="s">
        <v>254</v>
      </c>
      <c r="B18" s="134" t="s">
        <v>261</v>
      </c>
      <c r="C18" s="134" t="s">
        <v>129</v>
      </c>
      <c r="D18" s="134" t="s">
        <v>262</v>
      </c>
      <c r="E18" s="137">
        <v>61000</v>
      </c>
      <c r="F18" s="137">
        <v>61000</v>
      </c>
      <c r="G18" s="137">
        <v>61000</v>
      </c>
      <c r="H18" s="137">
        <v>61000</v>
      </c>
      <c r="I18" s="137">
        <v>0</v>
      </c>
      <c r="J18" s="137">
        <v>0</v>
      </c>
      <c r="K18" s="137">
        <v>0</v>
      </c>
      <c r="L18" s="138">
        <v>0</v>
      </c>
      <c r="M18" s="136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8">
        <v>0</v>
      </c>
      <c r="W18" s="214">
        <f>SUM(0)</f>
        <v>0</v>
      </c>
      <c r="X18" s="215">
        <f>SUM(0)</f>
        <v>0</v>
      </c>
      <c r="Y18" s="215">
        <f>SUM(0)</f>
        <v>0</v>
      </c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customHeight="1" spans="1:256">
      <c r="A19" s="134" t="s">
        <v>254</v>
      </c>
      <c r="B19" s="134" t="s">
        <v>263</v>
      </c>
      <c r="C19" s="134" t="s">
        <v>129</v>
      </c>
      <c r="D19" s="134" t="s">
        <v>264</v>
      </c>
      <c r="E19" s="137">
        <v>2000</v>
      </c>
      <c r="F19" s="137">
        <v>2000</v>
      </c>
      <c r="G19" s="137">
        <v>2000</v>
      </c>
      <c r="H19" s="137">
        <v>2000</v>
      </c>
      <c r="I19" s="137">
        <v>0</v>
      </c>
      <c r="J19" s="137">
        <v>0</v>
      </c>
      <c r="K19" s="137">
        <v>0</v>
      </c>
      <c r="L19" s="138">
        <v>0</v>
      </c>
      <c r="M19" s="136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8">
        <v>0</v>
      </c>
      <c r="W19" s="214">
        <f>SUM(0)</f>
        <v>0</v>
      </c>
      <c r="X19" s="215">
        <f>SUM(0)</f>
        <v>0</v>
      </c>
      <c r="Y19" s="215">
        <f>SUM(0)</f>
        <v>0</v>
      </c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customHeight="1" spans="1:256">
      <c r="A20" s="134" t="s">
        <v>254</v>
      </c>
      <c r="B20" s="134" t="s">
        <v>265</v>
      </c>
      <c r="C20" s="134" t="s">
        <v>129</v>
      </c>
      <c r="D20" s="134" t="s">
        <v>266</v>
      </c>
      <c r="E20" s="137">
        <v>40000</v>
      </c>
      <c r="F20" s="137">
        <v>40000</v>
      </c>
      <c r="G20" s="137">
        <v>40000</v>
      </c>
      <c r="H20" s="137">
        <v>40000</v>
      </c>
      <c r="I20" s="137">
        <v>0</v>
      </c>
      <c r="J20" s="137">
        <v>0</v>
      </c>
      <c r="K20" s="137">
        <v>0</v>
      </c>
      <c r="L20" s="138">
        <v>0</v>
      </c>
      <c r="M20" s="136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8">
        <v>0</v>
      </c>
      <c r="W20" s="214">
        <f>SUM(0)</f>
        <v>0</v>
      </c>
      <c r="X20" s="215">
        <f>SUM(0)</f>
        <v>0</v>
      </c>
      <c r="Y20" s="215">
        <f>SUM(0)</f>
        <v>0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customHeight="1" spans="1:256">
      <c r="A21" s="134" t="s">
        <v>254</v>
      </c>
      <c r="B21" s="134" t="s">
        <v>267</v>
      </c>
      <c r="C21" s="134" t="s">
        <v>129</v>
      </c>
      <c r="D21" s="134" t="s">
        <v>268</v>
      </c>
      <c r="E21" s="137">
        <v>40000</v>
      </c>
      <c r="F21" s="137">
        <v>40000</v>
      </c>
      <c r="G21" s="137">
        <v>40000</v>
      </c>
      <c r="H21" s="137">
        <v>40000</v>
      </c>
      <c r="I21" s="137">
        <v>0</v>
      </c>
      <c r="J21" s="137">
        <v>0</v>
      </c>
      <c r="K21" s="137">
        <v>0</v>
      </c>
      <c r="L21" s="138">
        <v>0</v>
      </c>
      <c r="M21" s="136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8">
        <v>0</v>
      </c>
      <c r="W21" s="214">
        <f>SUM(0)</f>
        <v>0</v>
      </c>
      <c r="X21" s="215">
        <f>SUM(0)</f>
        <v>0</v>
      </c>
      <c r="Y21" s="215">
        <f>SUM(0)</f>
        <v>0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customHeight="1" spans="1:256">
      <c r="A22" s="134" t="s">
        <v>254</v>
      </c>
      <c r="B22" s="134" t="s">
        <v>269</v>
      </c>
      <c r="C22" s="134" t="s">
        <v>129</v>
      </c>
      <c r="D22" s="134" t="s">
        <v>270</v>
      </c>
      <c r="E22" s="137">
        <v>3565000</v>
      </c>
      <c r="F22" s="137">
        <v>3565000</v>
      </c>
      <c r="G22" s="137">
        <v>3565000</v>
      </c>
      <c r="H22" s="137">
        <v>10000</v>
      </c>
      <c r="I22" s="137">
        <v>3555000</v>
      </c>
      <c r="J22" s="137">
        <v>0</v>
      </c>
      <c r="K22" s="137">
        <v>0</v>
      </c>
      <c r="L22" s="138">
        <v>0</v>
      </c>
      <c r="M22" s="136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8">
        <v>0</v>
      </c>
      <c r="W22" s="214">
        <f>SUM(0)</f>
        <v>0</v>
      </c>
      <c r="X22" s="215">
        <f>SUM(0)</f>
        <v>0</v>
      </c>
      <c r="Y22" s="215">
        <f>SUM(0)</f>
        <v>0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03"/>
      <c r="IS22" s="203"/>
      <c r="IT22" s="203"/>
      <c r="IU22" s="203"/>
      <c r="IV22" s="203"/>
    </row>
    <row r="23" customHeight="1" spans="1:256">
      <c r="A23" s="134"/>
      <c r="B23" s="134"/>
      <c r="C23" s="134" t="s">
        <v>271</v>
      </c>
      <c r="D23" s="134" t="s">
        <v>272</v>
      </c>
      <c r="E23" s="137">
        <v>597460</v>
      </c>
      <c r="F23" s="137">
        <v>597460</v>
      </c>
      <c r="G23" s="137">
        <v>597460</v>
      </c>
      <c r="H23" s="137">
        <v>597460</v>
      </c>
      <c r="I23" s="137">
        <v>0</v>
      </c>
      <c r="J23" s="137">
        <v>0</v>
      </c>
      <c r="K23" s="137">
        <v>0</v>
      </c>
      <c r="L23" s="138">
        <v>0</v>
      </c>
      <c r="M23" s="136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8">
        <v>0</v>
      </c>
      <c r="W23" s="214">
        <f>SUM(0)</f>
        <v>0</v>
      </c>
      <c r="X23" s="215">
        <f>SUM(0)</f>
        <v>0</v>
      </c>
      <c r="Y23" s="215">
        <f>SUM(0)</f>
        <v>0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03"/>
      <c r="IS23" s="203"/>
      <c r="IT23" s="203"/>
      <c r="IU23" s="203"/>
      <c r="IV23" s="203"/>
    </row>
    <row r="24" customHeight="1" spans="1:256">
      <c r="A24" s="134" t="s">
        <v>273</v>
      </c>
      <c r="B24" s="134" t="s">
        <v>274</v>
      </c>
      <c r="C24" s="134" t="s">
        <v>129</v>
      </c>
      <c r="D24" s="134" t="s">
        <v>275</v>
      </c>
      <c r="E24" s="137">
        <v>597460</v>
      </c>
      <c r="F24" s="137">
        <v>597460</v>
      </c>
      <c r="G24" s="137">
        <v>597460</v>
      </c>
      <c r="H24" s="137">
        <v>597460</v>
      </c>
      <c r="I24" s="137">
        <v>0</v>
      </c>
      <c r="J24" s="137">
        <v>0</v>
      </c>
      <c r="K24" s="137">
        <v>0</v>
      </c>
      <c r="L24" s="138">
        <v>0</v>
      </c>
      <c r="M24" s="136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8">
        <v>0</v>
      </c>
      <c r="W24" s="214">
        <f>SUM(0)</f>
        <v>0</v>
      </c>
      <c r="X24" s="215">
        <f>SUM(0)</f>
        <v>0</v>
      </c>
      <c r="Y24" s="215">
        <f>SUM(0)</f>
        <v>0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03"/>
      <c r="IS24" s="203"/>
      <c r="IT24" s="203"/>
      <c r="IU24" s="203"/>
      <c r="IV24" s="203"/>
    </row>
    <row r="25" customHeight="1" spans="1:256">
      <c r="A25" s="134"/>
      <c r="B25" s="134"/>
      <c r="C25" s="134" t="s">
        <v>276</v>
      </c>
      <c r="D25" s="134" t="s">
        <v>277</v>
      </c>
      <c r="E25" s="137">
        <v>2168164</v>
      </c>
      <c r="F25" s="137">
        <v>2168164</v>
      </c>
      <c r="G25" s="137">
        <v>2168164</v>
      </c>
      <c r="H25" s="137">
        <v>2083164</v>
      </c>
      <c r="I25" s="137">
        <v>85000</v>
      </c>
      <c r="J25" s="137">
        <v>0</v>
      </c>
      <c r="K25" s="137">
        <v>0</v>
      </c>
      <c r="L25" s="138">
        <v>0</v>
      </c>
      <c r="M25" s="136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>
        <v>0</v>
      </c>
      <c r="W25" s="214">
        <f>SUM(0)</f>
        <v>0</v>
      </c>
      <c r="X25" s="215">
        <f>SUM(0)</f>
        <v>0</v>
      </c>
      <c r="Y25" s="215">
        <f>SUM(0)</f>
        <v>0</v>
      </c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  <c r="IL25" s="203"/>
      <c r="IM25" s="203"/>
      <c r="IN25" s="203"/>
      <c r="IO25" s="203"/>
      <c r="IP25" s="203"/>
      <c r="IQ25" s="203"/>
      <c r="IR25" s="203"/>
      <c r="IS25" s="203"/>
      <c r="IT25" s="203"/>
      <c r="IU25" s="203"/>
      <c r="IV25" s="203"/>
    </row>
    <row r="26" customHeight="1" spans="1:256">
      <c r="A26" s="134" t="s">
        <v>278</v>
      </c>
      <c r="B26" s="134" t="s">
        <v>279</v>
      </c>
      <c r="C26" s="134" t="s">
        <v>129</v>
      </c>
      <c r="D26" s="134" t="s">
        <v>280</v>
      </c>
      <c r="E26" s="137">
        <v>2083164</v>
      </c>
      <c r="F26" s="137">
        <v>2083164</v>
      </c>
      <c r="G26" s="137">
        <v>2083164</v>
      </c>
      <c r="H26" s="137">
        <v>2083164</v>
      </c>
      <c r="I26" s="137">
        <v>0</v>
      </c>
      <c r="J26" s="137">
        <v>0</v>
      </c>
      <c r="K26" s="137">
        <v>0</v>
      </c>
      <c r="L26" s="138">
        <v>0</v>
      </c>
      <c r="M26" s="136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>
        <v>0</v>
      </c>
      <c r="W26" s="214">
        <f>SUM(0)</f>
        <v>0</v>
      </c>
      <c r="X26" s="215">
        <f>SUM(0)</f>
        <v>0</v>
      </c>
      <c r="Y26" s="215">
        <f>SUM(0)</f>
        <v>0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03"/>
      <c r="IQ26" s="203"/>
      <c r="IR26" s="203"/>
      <c r="IS26" s="203"/>
      <c r="IT26" s="203"/>
      <c r="IU26" s="203"/>
      <c r="IV26" s="203"/>
    </row>
    <row r="27" customHeight="1" spans="1:256">
      <c r="A27" s="134" t="s">
        <v>278</v>
      </c>
      <c r="B27" s="134" t="s">
        <v>281</v>
      </c>
      <c r="C27" s="134" t="s">
        <v>129</v>
      </c>
      <c r="D27" s="134" t="s">
        <v>282</v>
      </c>
      <c r="E27" s="137">
        <v>85000</v>
      </c>
      <c r="F27" s="137">
        <v>85000</v>
      </c>
      <c r="G27" s="137">
        <v>85000</v>
      </c>
      <c r="H27" s="137">
        <v>0</v>
      </c>
      <c r="I27" s="137">
        <v>85000</v>
      </c>
      <c r="J27" s="137">
        <v>0</v>
      </c>
      <c r="K27" s="137">
        <v>0</v>
      </c>
      <c r="L27" s="138">
        <v>0</v>
      </c>
      <c r="M27" s="136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>
        <v>0</v>
      </c>
      <c r="W27" s="214">
        <f>SUM(0)</f>
        <v>0</v>
      </c>
      <c r="X27" s="215">
        <f>SUM(0)</f>
        <v>0</v>
      </c>
      <c r="Y27" s="215">
        <f>SUM(0)</f>
        <v>0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03"/>
      <c r="IS27" s="203"/>
      <c r="IT27" s="203"/>
      <c r="IU27" s="203"/>
      <c r="IV27" s="203"/>
    </row>
    <row r="28" customHeight="1" spans="1:256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19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customHeight="1" spans="1:256">
      <c r="A29" s="203"/>
      <c r="B29" s="203"/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19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03"/>
      <c r="IS29" s="203"/>
      <c r="IT29" s="203"/>
      <c r="IU29" s="203"/>
      <c r="IV29" s="203"/>
    </row>
    <row r="30" customHeight="1" spans="1:256">
      <c r="A30" s="203"/>
      <c r="B30" s="203"/>
      <c r="C30" s="20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19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03"/>
      <c r="IS30" s="203"/>
      <c r="IT30" s="203"/>
      <c r="IU30" s="203"/>
      <c r="IV30" s="203"/>
    </row>
    <row r="31" customHeight="1" spans="1:256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19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03"/>
      <c r="IQ31" s="203"/>
      <c r="IR31" s="203"/>
      <c r="IS31" s="203"/>
      <c r="IT31" s="203"/>
      <c r="IU31" s="203"/>
      <c r="IV31" s="203"/>
    </row>
    <row r="32" customHeight="1" spans="1:256">
      <c r="A32" s="203"/>
      <c r="B32" s="203"/>
      <c r="C32" s="203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19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03"/>
      <c r="IS32" s="203"/>
      <c r="IT32" s="203"/>
      <c r="IU32" s="203"/>
      <c r="IV32" s="203"/>
    </row>
    <row r="33" customHeight="1" spans="1:256">
      <c r="A33" s="206"/>
      <c r="B33" s="206"/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20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customHeight="1" spans="1:256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21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customHeight="1" spans="1:256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21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customHeight="1" spans="1:256">
      <c r="A36" s="209"/>
      <c r="B36" s="209"/>
      <c r="C36" s="209"/>
      <c r="D36" s="209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21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customHeight="1" spans="1:256">
      <c r="A37" s="209"/>
      <c r="B37" s="209"/>
      <c r="C37" s="209"/>
      <c r="D37" s="209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21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customHeight="1" spans="1:256">
      <c r="A38" s="209"/>
      <c r="B38" s="209"/>
      <c r="C38" s="209"/>
      <c r="D38" s="209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21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customHeight="1" spans="1:256">
      <c r="A39" s="209"/>
      <c r="B39" s="209"/>
      <c r="C39" s="209"/>
      <c r="D39" s="209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21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customHeight="1" spans="1:256">
      <c r="A40" s="209"/>
      <c r="B40" s="209"/>
      <c r="C40" s="209"/>
      <c r="D40" s="209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21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customHeight="1" spans="1:256">
      <c r="A41" s="209"/>
      <c r="B41" s="209"/>
      <c r="C41" s="209"/>
      <c r="D41" s="209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21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customHeight="1" spans="1:256">
      <c r="A42" s="209"/>
      <c r="B42" s="209"/>
      <c r="C42" s="209"/>
      <c r="D42" s="209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1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customHeight="1" spans="1:256">
      <c r="A43" s="209"/>
      <c r="B43" s="209"/>
      <c r="C43" s="209"/>
      <c r="D43" s="209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1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customHeight="1" spans="1:256">
      <c r="A44" s="209"/>
      <c r="B44" s="209"/>
      <c r="C44" s="209"/>
      <c r="D44" s="209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21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</row>
    <row r="45" customHeight="1" spans="1:256">
      <c r="A45" s="209"/>
      <c r="B45" s="209"/>
      <c r="C45" s="209"/>
      <c r="D45" s="209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21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</row>
  </sheetData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111111111111" footer="0.511111111111111"/>
  <pageSetup paperSize="9" scale="5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7" customWidth="1"/>
    <col min="2" max="2" width="7.66666666666667" style="167" customWidth="1"/>
    <col min="3" max="3" width="44.8333333333333" style="167" customWidth="1"/>
    <col min="4" max="6" width="22.8333333333333" style="167" customWidth="1"/>
    <col min="7" max="16384" width="9.33333333333333" style="167"/>
  </cols>
  <sheetData>
    <row r="1" customHeight="1" spans="6:6">
      <c r="F1" s="168" t="s">
        <v>283</v>
      </c>
    </row>
    <row r="2" ht="20.1" customHeight="1" spans="1:6">
      <c r="A2" s="101" t="s">
        <v>18</v>
      </c>
      <c r="B2" s="139"/>
      <c r="C2" s="139"/>
      <c r="D2" s="139"/>
      <c r="E2" s="139"/>
      <c r="F2" s="139"/>
    </row>
    <row r="3" customHeight="1" spans="1:6">
      <c r="A3" s="169" t="s">
        <v>45</v>
      </c>
      <c r="B3" s="166"/>
      <c r="F3" s="170" t="s">
        <v>46</v>
      </c>
    </row>
    <row r="4" customHeight="1" spans="1:6">
      <c r="A4" s="171" t="s">
        <v>49</v>
      </c>
      <c r="B4" s="171"/>
      <c r="C4" s="171"/>
      <c r="D4" s="172" t="s">
        <v>159</v>
      </c>
      <c r="E4" s="173" t="s">
        <v>284</v>
      </c>
      <c r="F4" s="173"/>
    </row>
    <row r="5" customHeight="1" spans="1:6">
      <c r="A5" s="172" t="s">
        <v>101</v>
      </c>
      <c r="B5" s="172"/>
      <c r="C5" s="171" t="s">
        <v>162</v>
      </c>
      <c r="D5" s="172"/>
      <c r="E5" s="174" t="s">
        <v>285</v>
      </c>
      <c r="F5" s="175" t="s">
        <v>286</v>
      </c>
    </row>
    <row r="6" customHeight="1" spans="1:6">
      <c r="A6" s="176" t="s">
        <v>113</v>
      </c>
      <c r="B6" s="176" t="s">
        <v>114</v>
      </c>
      <c r="C6" s="177"/>
      <c r="D6" s="176"/>
      <c r="E6" s="178"/>
      <c r="F6" s="143"/>
    </row>
    <row r="7" s="166" customFormat="1" customHeight="1" spans="1:6">
      <c r="A7" s="179"/>
      <c r="B7" s="180"/>
      <c r="C7" s="181" t="s">
        <v>104</v>
      </c>
      <c r="D7" s="138">
        <v>7004907</v>
      </c>
      <c r="E7" s="182">
        <v>6410187</v>
      </c>
      <c r="F7" s="183">
        <v>594720</v>
      </c>
    </row>
    <row r="8" customHeight="1" spans="1:10">
      <c r="A8" s="179"/>
      <c r="B8" s="180"/>
      <c r="C8" s="181" t="s">
        <v>123</v>
      </c>
      <c r="D8" s="138">
        <v>7004907</v>
      </c>
      <c r="E8" s="182">
        <v>6410187</v>
      </c>
      <c r="F8" s="183">
        <v>594720</v>
      </c>
      <c r="H8" s="166"/>
      <c r="J8" s="166"/>
    </row>
    <row r="9" customHeight="1" spans="1:6">
      <c r="A9" s="179"/>
      <c r="B9" s="180"/>
      <c r="C9" s="181" t="s">
        <v>125</v>
      </c>
      <c r="D9" s="138">
        <v>7004907</v>
      </c>
      <c r="E9" s="182">
        <v>6410187</v>
      </c>
      <c r="F9" s="183">
        <v>594720</v>
      </c>
    </row>
    <row r="10" customHeight="1" spans="1:6">
      <c r="A10" s="179" t="s">
        <v>126</v>
      </c>
      <c r="B10" s="180" t="s">
        <v>131</v>
      </c>
      <c r="C10" s="181" t="s">
        <v>132</v>
      </c>
      <c r="D10" s="138">
        <v>1964499</v>
      </c>
      <c r="E10" s="182">
        <v>1400779</v>
      </c>
      <c r="F10" s="183">
        <v>563720</v>
      </c>
    </row>
    <row r="11" customHeight="1" spans="1:6">
      <c r="A11" s="179" t="s">
        <v>126</v>
      </c>
      <c r="B11" s="180" t="s">
        <v>131</v>
      </c>
      <c r="C11" s="181" t="s">
        <v>136</v>
      </c>
      <c r="D11" s="138">
        <v>1217695</v>
      </c>
      <c r="E11" s="182">
        <v>1217695</v>
      </c>
      <c r="F11" s="183">
        <v>0</v>
      </c>
    </row>
    <row r="12" customHeight="1" spans="1:6">
      <c r="A12" s="179" t="s">
        <v>126</v>
      </c>
      <c r="B12" s="180" t="s">
        <v>40</v>
      </c>
      <c r="C12" s="181" t="s">
        <v>139</v>
      </c>
      <c r="D12" s="138">
        <v>358617</v>
      </c>
      <c r="E12" s="182">
        <v>358617</v>
      </c>
      <c r="F12" s="183">
        <v>0</v>
      </c>
    </row>
    <row r="13" customHeight="1" spans="1:6">
      <c r="A13" s="179" t="s">
        <v>140</v>
      </c>
      <c r="B13" s="180" t="s">
        <v>141</v>
      </c>
      <c r="C13" s="181" t="s">
        <v>142</v>
      </c>
      <c r="D13" s="138">
        <v>462792</v>
      </c>
      <c r="E13" s="182">
        <v>462792</v>
      </c>
      <c r="F13" s="183">
        <v>0</v>
      </c>
    </row>
    <row r="14" customHeight="1" spans="1:6">
      <c r="A14" s="179" t="s">
        <v>140</v>
      </c>
      <c r="B14" s="180" t="s">
        <v>141</v>
      </c>
      <c r="C14" s="181" t="s">
        <v>144</v>
      </c>
      <c r="D14" s="138">
        <v>231384</v>
      </c>
      <c r="E14" s="182">
        <v>231384</v>
      </c>
      <c r="F14" s="183">
        <v>0</v>
      </c>
    </row>
    <row r="15" customHeight="1" spans="1:6">
      <c r="A15" s="179" t="s">
        <v>140</v>
      </c>
      <c r="B15" s="180" t="s">
        <v>137</v>
      </c>
      <c r="C15" s="181" t="s">
        <v>145</v>
      </c>
      <c r="D15" s="138">
        <v>97532</v>
      </c>
      <c r="E15" s="182">
        <v>66532</v>
      </c>
      <c r="F15" s="183">
        <v>31000</v>
      </c>
    </row>
    <row r="16" customHeight="1" spans="1:6">
      <c r="A16" s="179" t="s">
        <v>146</v>
      </c>
      <c r="B16" s="180" t="s">
        <v>42</v>
      </c>
      <c r="C16" s="181" t="s">
        <v>147</v>
      </c>
      <c r="D16" s="138">
        <v>72888</v>
      </c>
      <c r="E16" s="182">
        <v>72888</v>
      </c>
      <c r="F16" s="183">
        <v>0</v>
      </c>
    </row>
    <row r="17" customHeight="1" spans="1:6">
      <c r="A17" s="179" t="s">
        <v>146</v>
      </c>
      <c r="B17" s="180" t="s">
        <v>42</v>
      </c>
      <c r="C17" s="181" t="s">
        <v>148</v>
      </c>
      <c r="D17" s="138">
        <v>100680</v>
      </c>
      <c r="E17" s="182">
        <v>100680</v>
      </c>
      <c r="F17" s="183">
        <v>0</v>
      </c>
    </row>
    <row r="18" customHeight="1" spans="1:6">
      <c r="A18" s="179" t="s">
        <v>151</v>
      </c>
      <c r="B18" s="180" t="s">
        <v>153</v>
      </c>
      <c r="C18" s="181" t="s">
        <v>154</v>
      </c>
      <c r="D18" s="138">
        <v>1981824</v>
      </c>
      <c r="E18" s="182">
        <v>1981824</v>
      </c>
      <c r="F18" s="183">
        <v>0</v>
      </c>
    </row>
    <row r="19" customHeight="1" spans="1:6">
      <c r="A19" s="179" t="s">
        <v>155</v>
      </c>
      <c r="B19" s="180" t="s">
        <v>133</v>
      </c>
      <c r="C19" s="181" t="s">
        <v>156</v>
      </c>
      <c r="D19" s="138">
        <v>516996</v>
      </c>
      <c r="E19" s="182">
        <v>516996</v>
      </c>
      <c r="F19" s="183">
        <v>0</v>
      </c>
    </row>
    <row r="20" customHeight="1" spans="4:4">
      <c r="D20" s="166"/>
    </row>
    <row r="21" customHeight="1" spans="4:4">
      <c r="D21" s="166"/>
    </row>
  </sheetData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李贵祥</cp:lastModifiedBy>
  <dcterms:created xsi:type="dcterms:W3CDTF">2020-02-14T19:42:43Z</dcterms:created>
  <dcterms:modified xsi:type="dcterms:W3CDTF">2020-02-14T19:53:58Z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  <property fmtid="{D5CDD505-2E9C-101B-9397-08002B2CF9AE}" pid="3" name="EDOID">
    <vt:i4>16582754</vt:i4>
  </property>
</Properties>
</file>