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7" activeTab="21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'10(只能查询某个末级单位)'!$A$1:$H$54</definedName>
    <definedName name="_xlnm.Print_Area" localSheetId="22">'11'!$A$1:$I$26</definedName>
    <definedName name="_xlnm.Print_Area" localSheetId="3">'1-1'!$A$1:$U$21</definedName>
    <definedName name="_xlnm.Print_Area" localSheetId="4">'1-2'!$A$1:$H$21</definedName>
    <definedName name="_xlnm.Print_Area" localSheetId="5">'2'!$A$1:$H$39</definedName>
    <definedName name="_xlnm.Print_Area" localSheetId="6">'2-1'!$A$1:$L$22</definedName>
    <definedName name="_xlnm.Print_Area" localSheetId="7">'2-2'!$A$1:$Y$27</definedName>
    <definedName name="_xlnm.Print_Area" localSheetId="8">'3'!$A$1:$F$18</definedName>
    <definedName name="_xlnm.Print_Area" localSheetId="9">'4'!$A$1:$P$21</definedName>
    <definedName name="_xlnm.Print_Area" localSheetId="10">'4-1(1)'!$A$1:$AF$20</definedName>
    <definedName name="_xlnm.Print_Area" localSheetId="11">'4-1(2)'!$A$1:$AG$13</definedName>
    <definedName name="_xlnm.Print_Area" localSheetId="12">'4-1(3)'!$A$1:$DH$6</definedName>
    <definedName name="_xlnm.Print_Area" localSheetId="13">'4-1(4)'!$A$1:$DH$6</definedName>
    <definedName name="_xlnm.Print_Area" localSheetId="14">'4-2'!$A$1:$G$30</definedName>
    <definedName name="_xlnm.Print_Area" localSheetId="15">'4-3'!$A$1:$F$13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'9'!$A$1:$G$10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<sst xmlns="http://schemas.openxmlformats.org/spreadsheetml/2006/main" count="1380" uniqueCount="541">
  <si>
    <t>2020年金口河区部门预算表</t>
  </si>
  <si>
    <t>编制单位（签章）：</t>
  </si>
  <si>
    <t>金口河区政府办</t>
  </si>
  <si>
    <t>编制日期：       2020年2月6日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</si>
  <si>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</si>
  <si>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</si>
  <si>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</si>
  <si>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</si>
  <si>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</si>
  <si>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</si>
  <si>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</si>
  <si>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</si>
  <si>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</si>
  <si>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</si>
  <si>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</si>
  <si>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</si>
  <si>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</si>
  <si>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</si>
  <si>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</si>
  <si>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</si>
  <si>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</si>
  <si>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</si>
  <si>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</si>
  <si>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</si>
  <si>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</si>
  <si>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</si>
  <si>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</si>
  <si>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</si>
  <si>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</si>
  <si>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</si>
  <si>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</si>
  <si>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</si>
  <si>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</si>
  <si>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</si>
  <si>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</si>
  <si>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</si>
  <si>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</si>
  <si>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</si>
  <si>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</si>
  <si>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</si>
  <si>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</si>
  <si>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</si>
  <si>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</si>
  <si>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</si>
  <si>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</si>
  <si>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单位：金口河区政府办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</si>
  <si>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</si>
  <si>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</si>
  <si>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</si>
  <si>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</si>
  <si>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</si>
  <si>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</si>
  <si>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</si>
  <si>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</si>
  <si>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</si>
  <si>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</si>
  <si>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</si>
  <si>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</si>
  <si>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</si>
  <si>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</si>
  <si>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</si>
  <si>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</si>
  <si>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</si>
  <si>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</si>
  <si>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</si>
  <si>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</si>
  <si>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</si>
  <si>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</si>
  <si>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</si>
  <si>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</si>
  <si>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</si>
  <si>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</si>
  <si>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</si>
  <si>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</si>
  <si>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</si>
  <si>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</si>
  <si>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</si>
  <si>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</si>
  <si>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</si>
  <si>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</si>
  <si>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</si>
  <si>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</si>
  <si>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</si>
  <si>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</si>
  <si>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</si>
  <si>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</si>
  <si>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</si>
  <si>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</si>
  <si>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</si>
  <si>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</si>
  <si>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</si>
  <si>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</si>
  <si>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</si>
  <si>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</si>
  <si>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</si>
  <si>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</si>
  <si>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</si>
  <si>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</si>
  <si>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</si>
  <si>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</si>
  <si>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</si>
  <si>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</si>
  <si>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</si>
  <si>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</si>
  <si>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</si>
  <si>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</si>
  <si>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</si>
  <si>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</si>
  <si>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</si>
  <si>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</si>
  <si>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</si>
  <si>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</si>
  <si>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</si>
  <si>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</si>
  <si>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</si>
  <si>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</si>
  <si>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</si>
  <si>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</si>
  <si>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</si>
  <si>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</si>
  <si>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</si>
  <si>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</si>
  <si>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301</t>
  </si>
  <si>
    <t xml:space="preserve">  301001</t>
  </si>
  <si>
    <t xml:space="preserve">  政府办公室</t>
  </si>
  <si>
    <t>201</t>
  </si>
  <si>
    <t>03</t>
  </si>
  <si>
    <t>01</t>
  </si>
  <si>
    <t xml:space="preserve">    301001</t>
  </si>
  <si>
    <t xml:space="preserve">    行政运行（政府）</t>
  </si>
  <si>
    <t>02</t>
  </si>
  <si>
    <t xml:space="preserve">    一般行政管理事务（政府）</t>
  </si>
  <si>
    <t>50</t>
  </si>
  <si>
    <t xml:space="preserve">    事业运行（政府）</t>
  </si>
  <si>
    <t>99</t>
  </si>
  <si>
    <t xml:space="preserve">    其他政府办公厅（室）及相关机构事务支出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</si>
  <si>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</si>
  <si>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</si>
  <si>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</si>
  <si>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</si>
  <si>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</si>
  <si>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</si>
  <si>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</si>
  <si>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</si>
  <si>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</si>
  <si>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</si>
  <si>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</si>
  <si>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</si>
  <si>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</si>
  <si>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</si>
  <si>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</si>
  <si>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</si>
  <si>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</si>
  <si>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</si>
  <si>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</si>
  <si>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</si>
  <si>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</si>
  <si>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</si>
  <si>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</si>
  <si>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</si>
  <si>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</si>
  <si>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</si>
  <si>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</si>
  <si>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</si>
  <si>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</si>
  <si>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</si>
  <si>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</si>
  <si>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</si>
  <si>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</si>
  <si>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</si>
  <si>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</si>
  <si>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</si>
  <si>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</si>
  <si>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</si>
  <si>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</si>
  <si>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</si>
  <si>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</si>
  <si>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</si>
  <si>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</si>
  <si>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</si>
  <si>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</si>
  <si>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</si>
  <si>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</si>
  <si>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</si>
  <si>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</si>
  <si>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</si>
  <si>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</si>
  <si>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</si>
  <si>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</si>
  <si>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</si>
  <si>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</si>
  <si>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</si>
  <si>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</si>
  <si>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</si>
  <si>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</si>
  <si>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</si>
  <si>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</si>
  <si>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</si>
  <si>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</si>
  <si>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</si>
  <si>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</si>
  <si>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</si>
  <si>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</si>
  <si>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</si>
  <si>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</si>
  <si>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</si>
  <si>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</si>
  <si>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</si>
  <si>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</si>
  <si>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</si>
  <si>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</si>
  <si>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301001</t>
  </si>
  <si>
    <t xml:space="preserve">      行政运行（政府）</t>
  </si>
  <si>
    <t xml:space="preserve">      事业运行（政府）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</si>
  <si>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</si>
  <si>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</si>
  <si>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</si>
  <si>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</si>
  <si>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</si>
  <si>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</si>
  <si>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</si>
  <si>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</si>
  <si>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一般行政管理事务（政府）</t>
  </si>
  <si>
    <t xml:space="preserve">      其他政府办公厅（室）及相关机构事务支出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</si>
  <si>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</si>
  <si>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</si>
  <si>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</si>
  <si>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</si>
  <si>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</si>
  <si>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</si>
  <si>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</si>
  <si>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</si>
  <si>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政府办公室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</si>
  <si>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</si>
  <si>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</si>
  <si>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</si>
  <si>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</si>
  <si>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</si>
  <si>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</si>
  <si>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</si>
  <si>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</si>
  <si>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</si>
  <si>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</si>
  <si>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</si>
  <si>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</si>
  <si>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</si>
  <si>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</si>
  <si>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</si>
  <si>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</si>
  <si>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</si>
  <si>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</si>
  <si>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</si>
  <si>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</si>
  <si>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</si>
  <si>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</si>
  <si>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</si>
  <si>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</si>
  <si>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</si>
  <si>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</si>
  <si>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</si>
  <si>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</si>
  <si>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</si>
  <si>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</si>
  <si>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</si>
  <si>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</si>
  <si>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</si>
  <si>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</si>
  <si>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</si>
  <si>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</si>
  <si>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</si>
  <si>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</si>
  <si>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</si>
  <si>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</si>
  <si>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</si>
  <si>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</si>
  <si>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</si>
  <si>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</si>
  <si>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</si>
  <si>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</si>
  <si>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</si>
  <si>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</si>
  <si>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</si>
  <si>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</si>
  <si>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</si>
  <si>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</si>
  <si>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</si>
  <si>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</si>
  <si>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</si>
  <si>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</si>
  <si>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</si>
  <si>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</si>
  <si>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</si>
  <si>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</si>
  <si>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</si>
  <si>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</si>
  <si>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</si>
  <si>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</si>
  <si>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</si>
  <si>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</si>
  <si>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</si>
  <si>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</si>
  <si>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</si>
  <si>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</si>
  <si>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</si>
  <si>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</si>
  <si>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</si>
  <si>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</si>
  <si>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</si>
  <si>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</si>
  <si>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</si>
  <si>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</si>
  <si>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</si>
  <si>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</si>
  <si>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</si>
  <si>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</si>
  <si>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</si>
  <si>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</si>
  <si>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</si>
  <si>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</si>
  <si>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</si>
  <si>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</si>
  <si>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</si>
  <si>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</si>
  <si>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</si>
  <si>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</si>
  <si>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</si>
  <si>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</si>
  <si>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</si>
  <si>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</si>
  <si>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</si>
  <si>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</si>
  <si>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</si>
  <si>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</si>
  <si>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</si>
  <si>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</si>
  <si>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</si>
  <si>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</si>
  <si>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</si>
  <si>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</si>
  <si>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</si>
  <si>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</si>
  <si>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</si>
  <si>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</si>
  <si>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</si>
  <si>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</si>
  <si>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</si>
  <si>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</si>
  <si>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</si>
  <si>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</si>
  <si>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</si>
  <si>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</si>
  <si>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</si>
  <si>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</si>
  <si>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</si>
  <si>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</si>
  <si>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</si>
  <si>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</si>
  <si>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</si>
  <si>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</si>
  <si>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</si>
  <si>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</si>
  <si>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</si>
  <si>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</si>
  <si>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</si>
  <si>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</si>
  <si>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</si>
  <si>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</si>
  <si>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</si>
  <si>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</si>
  <si>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</si>
  <si>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</si>
  <si>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</si>
  <si>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</si>
  <si>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</si>
  <si>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</si>
  <si>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</si>
  <si>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</si>
  <si>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</si>
  <si>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</si>
  <si>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</si>
  <si>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</si>
  <si>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</si>
  <si>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</si>
  <si>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</si>
  <si>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</si>
  <si>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</si>
  <si>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</si>
  <si>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</si>
  <si>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</si>
  <si>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</si>
  <si>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</si>
  <si>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</si>
  <si>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</si>
  <si>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</si>
  <si>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</si>
  <si>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</si>
  <si>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</si>
  <si>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</si>
  <si>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</si>
  <si>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</si>
  <si>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</si>
  <si>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</si>
  <si>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</si>
  <si>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</si>
  <si>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</si>
  <si>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</si>
  <si>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</si>
  <si>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</si>
  <si>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</si>
  <si>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</si>
  <si>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</si>
  <si>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</si>
  <si>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</si>
  <si>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</si>
  <si>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</si>
  <si>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</si>
  <si>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</si>
  <si>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</si>
  <si>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</si>
  <si>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</si>
  <si>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</si>
  <si>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</si>
  <si>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</si>
  <si>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</si>
  <si>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</si>
  <si>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</si>
  <si>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</si>
  <si>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</si>
  <si>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</si>
  <si>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</si>
  <si>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</si>
  <si>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</si>
  <si>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</si>
  <si>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</si>
  <si>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</si>
  <si>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日常专项业务经费</t>
  </si>
  <si>
    <t xml:space="preserve">    年鉴印刷费</t>
  </si>
  <si>
    <t xml:space="preserve">    脱贫攻坚帮扶工作专项经费（含第一书记下乡补贴）</t>
  </si>
  <si>
    <t xml:space="preserve">    县级领导基金及县级领导挂联帮扶资金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</si>
  <si>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</si>
  <si>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</si>
  <si>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</si>
  <si>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</si>
  <si>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</si>
  <si>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</si>
  <si>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</si>
  <si>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</si>
  <si>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</si>
  <si>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</si>
  <si>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</si>
  <si>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</si>
  <si>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</si>
  <si>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</si>
  <si>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</si>
  <si>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</si>
  <si>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</si>
  <si>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</si>
  <si>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</si>
  <si>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</si>
  <si>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</si>
  <si>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</si>
  <si>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</si>
  <si>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</si>
  <si>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集中</t>
  </si>
  <si>
    <t>其他电器设备</t>
  </si>
  <si>
    <t>其他办公自动化设备</t>
  </si>
  <si>
    <t>办公家具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</si>
  <si>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</si>
  <si>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</si>
  <si>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</si>
  <si>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</si>
  <si>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</si>
  <si>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</si>
  <si>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</si>
  <si>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</si>
  <si>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</si>
  <si>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</si>
  <si>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工资发放、保险等缴纳</t>
  </si>
  <si>
    <t>按时足额发放及缴纳全体干部职工工资、保险等</t>
  </si>
  <si>
    <t>业务工作</t>
  </si>
  <si>
    <t>完成好办公室各项业务工作</t>
  </si>
  <si>
    <t>县级领导基金及县级领导挂联帮扶资金</t>
  </si>
  <si>
    <t>脱贫攻坚帮扶工作</t>
  </si>
  <si>
    <t>完成好脱贫攻坚帮扶工作</t>
  </si>
  <si>
    <t>年鉴印刷费</t>
  </si>
  <si>
    <t>完成2020年年鉴印刷</t>
  </si>
  <si>
    <t>金额合计</t>
  </si>
  <si>
    <t>年度
总体
目标</t>
  </si>
  <si>
    <t>按时足额发放缴纳全体干部职工工资、保险等；优化资金配置，完成好办公室各项工作任务；完成2020年城乡居民地震巨灾保险参保；高质量完成脱贫攻坚工作任务。：确保各项工作完成率100%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</si>
  <si>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</si>
  <si>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</si>
  <si>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</si>
  <si>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</si>
  <si>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</si>
  <si>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</si>
  <si>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</si>
  <si>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</si>
  <si>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办公室各项业务工作完成率</t>
  </si>
  <si>
    <t>100%</t>
  </si>
  <si>
    <t>时效指标</t>
  </si>
  <si>
    <t>完成时间</t>
  </si>
  <si>
    <t>2020年12月31日前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</si>
  <si>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</si>
  <si>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</si>
  <si>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</si>
  <si>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</si>
  <si>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</si>
  <si>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</si>
  <si>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</si>
  <si>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</si>
  <si>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</si>
  <si>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群众满意度及业务往来单位等满意度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</si>
  <si>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</si>
  <si>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</si>
  <si>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</si>
  <si>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</si>
  <si>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</si>
  <si>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</si>
  <si>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</si>
  <si>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</si>
  <si>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</si>
  <si>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</si>
  <si>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总体目标</t>
  </si>
  <si>
    <t>完成好2020年年检编撰及印刷工作</t>
  </si>
  <si>
    <t>印刷300本</t>
  </si>
  <si>
    <t>完成2020年年检编撰</t>
  </si>
  <si>
    <t>300本</t>
  </si>
  <si>
    <t>可持续影响指标</t>
  </si>
  <si>
    <t>满意度</t>
  </si>
  <si>
    <t>日常专项业务经费</t>
  </si>
  <si>
    <t>各业务往来单位、个人等满意度</t>
  </si>
  <si>
    <t>脱贫攻坚帮扶工作专项经费（含第一书记下乡补贴）</t>
  </si>
  <si>
    <t>高质量完成脱贫攻坚工作任务。</t>
  </si>
  <si>
    <t>满意度100%</t>
  </si>
  <si>
    <t>脱贫攻坚帮扶村</t>
  </si>
  <si>
    <t>1个村</t>
  </si>
  <si>
    <t>帮扶满意度</t>
  </si>
  <si>
    <t>助力全区脱贫攻坚，高质量完成脱贫攻坚工作。</t>
  </si>
  <si>
    <t>县级领导挂联帮扶资金惠及</t>
  </si>
  <si>
    <t>全区10个村</t>
  </si>
  <si>
    <t>争取脱贫攻坚群众满意度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</si>
</sst>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50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7">
    <xf numFmtId="0" fontId="0" fillId="0" borderId="0"/>
    <xf numFmtId="0" fontId="4" fillId="0" borderId="0"/>
    <xf numFmtId="0" fontId="4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14" borderId="3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0" fontId="7" fillId="1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/>
    <xf numFmtId="0" fontId="34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/>
    <xf numFmtId="0" fontId="45" fillId="0" borderId="0" applyNumberFormat="0" applyFill="0" applyBorder="0" applyAlignment="0" applyProtection="0">
      <alignment vertical="center"/>
    </xf>
    <xf numFmtId="0" fontId="7" fillId="21" borderId="42" applyNumberFormat="0" applyFont="0" applyAlignment="0" applyProtection="0">
      <alignment vertical="center"/>
    </xf>
    <xf numFmtId="0" fontId="4" fillId="0" borderId="0"/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4" fillId="0" borderId="0"/>
    <xf numFmtId="0" fontId="34" fillId="15" borderId="0" applyNumberFormat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4" fillId="0" borderId="0"/>
    <xf numFmtId="0" fontId="34" fillId="16" borderId="0" applyNumberFormat="0" applyBorder="0" applyAlignment="0" applyProtection="0">
      <alignment vertical="center"/>
    </xf>
    <xf numFmtId="0" fontId="41" fillId="17" borderId="40" applyNumberFormat="0" applyAlignment="0" applyProtection="0">
      <alignment vertical="center"/>
    </xf>
    <xf numFmtId="0" fontId="48" fillId="17" borderId="39" applyNumberFormat="0" applyAlignment="0" applyProtection="0">
      <alignment vertical="center"/>
    </xf>
    <xf numFmtId="0" fontId="4" fillId="0" borderId="0"/>
    <xf numFmtId="0" fontId="31" fillId="3" borderId="3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" fillId="0" borderId="0"/>
    <xf numFmtId="0" fontId="33" fillId="0" borderId="37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1" fontId="46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9">
    <xf numFmtId="0" fontId="0" fillId="0" borderId="0" xfId="0"/>
    <xf numFmtId="0" fontId="1" fillId="0" borderId="0" xfId="143" applyFont="1" applyFill="1"/>
    <xf numFmtId="0" fontId="1" fillId="0" borderId="0" xfId="143" applyFont="1"/>
    <xf numFmtId="0" fontId="1" fillId="0" borderId="0" xfId="143" applyFont="1" applyFill="1" applyAlignment="1"/>
    <xf numFmtId="0" fontId="1" fillId="0" borderId="0" xfId="143" applyFont="1" applyAlignment="1">
      <alignment horizontal="centerContinuous"/>
    </xf>
    <xf numFmtId="0" fontId="2" fillId="0" borderId="0" xfId="143" applyFont="1" applyAlignment="1">
      <alignment horizontal="centerContinuous" vertical="center"/>
    </xf>
    <xf numFmtId="0" fontId="3" fillId="0" borderId="0" xfId="143" applyFont="1" applyAlignment="1">
      <alignment horizontal="centerContinuous" vertical="center"/>
    </xf>
    <xf numFmtId="0" fontId="1" fillId="0" borderId="0" xfId="143" applyFont="1" applyAlignment="1">
      <alignment horizontal="centerContinuous" vertical="center"/>
    </xf>
    <xf numFmtId="0" fontId="1" fillId="0" borderId="0" xfId="143" applyFont="1" applyFill="1" applyAlignment="1">
      <alignment vertical="center"/>
    </xf>
    <xf numFmtId="0" fontId="1" fillId="0" borderId="1" xfId="143" applyNumberFormat="1" applyFont="1" applyFill="1" applyBorder="1" applyAlignment="1" applyProtection="1">
      <alignment vertical="center" wrapText="1"/>
    </xf>
    <xf numFmtId="0" fontId="1" fillId="0" borderId="2" xfId="143" applyNumberFormat="1" applyFont="1" applyFill="1" applyBorder="1" applyAlignment="1" applyProtection="1">
      <alignment horizontal="centerContinuous" vertical="center"/>
    </xf>
    <xf numFmtId="0" fontId="1" fillId="0" borderId="3" xfId="143" applyNumberFormat="1" applyFont="1" applyFill="1" applyBorder="1" applyAlignment="1" applyProtection="1">
      <alignment horizontal="center" vertical="center" wrapText="1"/>
    </xf>
    <xf numFmtId="44" fontId="1" fillId="0" borderId="1" xfId="146" applyFont="1" applyFill="1" applyBorder="1" applyAlignment="1">
      <alignment horizontal="center" vertical="center" wrapText="1"/>
    </xf>
    <xf numFmtId="0" fontId="1" fillId="0" borderId="4" xfId="145" applyNumberFormat="1" applyFont="1" applyFill="1" applyBorder="1" applyAlignment="1" applyProtection="1">
      <alignment horizontal="center" vertical="center" wrapText="1"/>
    </xf>
    <xf numFmtId="0" fontId="1" fillId="0" borderId="5" xfId="143" applyNumberFormat="1" applyFont="1" applyFill="1" applyBorder="1" applyAlignment="1" applyProtection="1">
      <alignment horizontal="center" vertical="center" wrapText="1"/>
    </xf>
    <xf numFmtId="0" fontId="1" fillId="0" borderId="6" xfId="145" applyNumberFormat="1" applyFont="1" applyFill="1" applyBorder="1" applyAlignment="1" applyProtection="1">
      <alignment horizontal="center" vertical="center" wrapText="1"/>
    </xf>
    <xf numFmtId="49" fontId="1" fillId="0" borderId="1" xfId="143" applyNumberFormat="1" applyFont="1" applyFill="1" applyBorder="1" applyAlignment="1" applyProtection="1">
      <alignment horizontal="center" vertical="center" wrapText="1"/>
    </xf>
    <xf numFmtId="0" fontId="1" fillId="0" borderId="1" xfId="146" applyNumberFormat="1" applyFont="1" applyFill="1" applyBorder="1" applyAlignment="1">
      <alignment horizontal="center" vertical="center" wrapText="1"/>
    </xf>
    <xf numFmtId="0" fontId="1" fillId="0" borderId="4" xfId="143" applyNumberFormat="1" applyFont="1" applyFill="1" applyBorder="1" applyAlignment="1" applyProtection="1">
      <alignment vertical="center"/>
    </xf>
    <xf numFmtId="49" fontId="1" fillId="0" borderId="4" xfId="143" applyNumberFormat="1" applyFont="1" applyFill="1" applyBorder="1" applyAlignment="1" applyProtection="1">
      <alignment vertical="center"/>
    </xf>
    <xf numFmtId="49" fontId="1" fillId="0" borderId="5" xfId="143" applyNumberFormat="1" applyFont="1" applyFill="1" applyBorder="1" applyAlignment="1" applyProtection="1">
      <alignment vertical="center"/>
    </xf>
    <xf numFmtId="49" fontId="1" fillId="0" borderId="1" xfId="143" applyNumberFormat="1" applyFont="1" applyFill="1" applyBorder="1" applyAlignment="1" applyProtection="1">
      <alignment vertical="center"/>
    </xf>
    <xf numFmtId="49" fontId="1" fillId="0" borderId="1" xfId="143" applyNumberFormat="1" applyFont="1" applyFill="1" applyBorder="1" applyAlignment="1" applyProtection="1">
      <alignment vertical="center" wrapText="1"/>
    </xf>
    <xf numFmtId="49" fontId="1" fillId="0" borderId="4" xfId="143" applyNumberFormat="1" applyFont="1" applyFill="1" applyBorder="1" applyAlignment="1" applyProtection="1">
      <alignment vertical="center" wrapText="1"/>
    </xf>
    <xf numFmtId="3" fontId="1" fillId="0" borderId="0" xfId="143" applyNumberFormat="1" applyFont="1" applyFill="1"/>
    <xf numFmtId="0" fontId="1" fillId="0" borderId="1" xfId="143" applyNumberFormat="1" applyFont="1" applyFill="1" applyBorder="1" applyAlignment="1" applyProtection="1">
      <alignment horizontal="centerContinuous" vertical="center"/>
    </xf>
    <xf numFmtId="0" fontId="1" fillId="0" borderId="1" xfId="14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68" applyAlignment="1">
      <alignment vertical="center"/>
    </xf>
    <xf numFmtId="0" fontId="4" fillId="0" borderId="0" xfId="68" applyFill="1" applyAlignment="1">
      <alignment vertical="center" wrapText="1"/>
    </xf>
    <xf numFmtId="0" fontId="4" fillId="0" borderId="0" xfId="68" applyAlignment="1">
      <alignment vertical="center" wrapText="1"/>
    </xf>
    <xf numFmtId="0" fontId="5" fillId="0" borderId="0" xfId="99" applyFont="1" applyAlignment="1">
      <alignment vertical="center"/>
    </xf>
    <xf numFmtId="0" fontId="4" fillId="0" borderId="0" xfId="99" applyAlignment="1">
      <alignment vertical="center"/>
    </xf>
    <xf numFmtId="0" fontId="6" fillId="0" borderId="0" xfId="99" applyFont="1" applyAlignment="1">
      <alignment horizontal="center" vertical="center" wrapText="1"/>
    </xf>
    <xf numFmtId="0" fontId="4" fillId="0" borderId="0" xfId="99" applyFont="1" applyAlignment="1">
      <alignment horizontal="center" vertical="center" wrapText="1"/>
    </xf>
    <xf numFmtId="0" fontId="4" fillId="0" borderId="0" xfId="99" applyFont="1" applyAlignment="1">
      <alignment vertical="center"/>
    </xf>
    <xf numFmtId="0" fontId="4" fillId="0" borderId="7" xfId="99" applyFont="1" applyFill="1" applyBorder="1" applyAlignment="1">
      <alignment horizontal="center" vertical="center" wrapText="1"/>
    </xf>
    <xf numFmtId="0" fontId="4" fillId="0" borderId="2" xfId="99" applyFont="1" applyFill="1" applyBorder="1" applyAlignment="1">
      <alignment horizontal="center" vertical="center" wrapText="1"/>
    </xf>
    <xf numFmtId="0" fontId="4" fillId="0" borderId="8" xfId="99" applyFont="1" applyFill="1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horizontal="center" vertical="center"/>
    </xf>
    <xf numFmtId="49" fontId="4" fillId="0" borderId="2" xfId="99" applyNumberFormat="1" applyFont="1" applyFill="1" applyBorder="1" applyAlignment="1">
      <alignment horizontal="center" vertical="center"/>
    </xf>
    <xf numFmtId="49" fontId="4" fillId="0" borderId="8" xfId="99" applyNumberFormat="1" applyFont="1" applyFill="1" applyBorder="1" applyAlignment="1">
      <alignment horizontal="center" vertical="center"/>
    </xf>
    <xf numFmtId="0" fontId="4" fillId="0" borderId="1" xfId="99" applyFont="1" applyBorder="1" applyAlignment="1">
      <alignment horizontal="center" vertical="center" wrapText="1"/>
    </xf>
    <xf numFmtId="0" fontId="4" fillId="0" borderId="6" xfId="99" applyFont="1" applyBorder="1" applyAlignment="1">
      <alignment horizontal="center" vertical="center" wrapText="1"/>
    </xf>
    <xf numFmtId="0" fontId="4" fillId="0" borderId="9" xfId="99" applyFont="1" applyBorder="1" applyAlignment="1">
      <alignment horizontal="center" vertical="center" wrapText="1"/>
    </xf>
    <xf numFmtId="0" fontId="4" fillId="0" borderId="6" xfId="99" applyBorder="1" applyAlignment="1">
      <alignment horizontal="center" vertical="center" wrapText="1"/>
    </xf>
    <xf numFmtId="0" fontId="4" fillId="0" borderId="9" xfId="99" applyBorder="1" applyAlignment="1">
      <alignment horizontal="center" vertical="center" wrapText="1"/>
    </xf>
    <xf numFmtId="0" fontId="4" fillId="0" borderId="7" xfId="99" applyBorder="1" applyAlignment="1">
      <alignment horizontal="center" vertical="center" wrapText="1"/>
    </xf>
    <xf numFmtId="0" fontId="4" fillId="0" borderId="2" xfId="99" applyBorder="1" applyAlignment="1">
      <alignment horizontal="center" vertical="center" wrapText="1"/>
    </xf>
    <xf numFmtId="0" fontId="4" fillId="0" borderId="8" xfId="99" applyBorder="1" applyAlignment="1">
      <alignment horizontal="center" vertical="center" wrapText="1"/>
    </xf>
    <xf numFmtId="0" fontId="4" fillId="0" borderId="4" xfId="99" applyFont="1" applyBorder="1" applyAlignment="1">
      <alignment horizontal="center" vertical="center" wrapText="1"/>
    </xf>
    <xf numFmtId="0" fontId="4" fillId="0" borderId="10" xfId="99" applyFont="1" applyBorder="1" applyAlignment="1">
      <alignment horizontal="center" vertical="center" wrapText="1"/>
    </xf>
    <xf numFmtId="0" fontId="4" fillId="0" borderId="4" xfId="99" applyBorder="1" applyAlignment="1">
      <alignment horizontal="center" vertical="center" wrapText="1"/>
    </xf>
    <xf numFmtId="0" fontId="4" fillId="0" borderId="10" xfId="99" applyBorder="1" applyAlignment="1">
      <alignment horizontal="center" vertical="center" wrapText="1"/>
    </xf>
    <xf numFmtId="0" fontId="4" fillId="0" borderId="1" xfId="99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vertical="center"/>
    </xf>
    <xf numFmtId="49" fontId="4" fillId="0" borderId="8" xfId="99" applyNumberFormat="1" applyFont="1" applyFill="1" applyBorder="1" applyAlignment="1">
      <alignment vertical="center"/>
    </xf>
    <xf numFmtId="49" fontId="4" fillId="0" borderId="7" xfId="99" applyNumberFormat="1" applyFont="1" applyFill="1" applyBorder="1" applyAlignment="1">
      <alignment horizontal="left" vertical="center"/>
    </xf>
    <xf numFmtId="49" fontId="4" fillId="0" borderId="8" xfId="99" applyNumberFormat="1" applyFont="1" applyFill="1" applyBorder="1" applyAlignment="1">
      <alignment horizontal="left" vertical="center"/>
    </xf>
    <xf numFmtId="178" fontId="4" fillId="0" borderId="1" xfId="99" applyNumberFormat="1" applyFill="1" applyBorder="1" applyAlignment="1">
      <alignment horizontal="center" vertical="center" wrapText="1"/>
    </xf>
    <xf numFmtId="0" fontId="4" fillId="0" borderId="8" xfId="99" applyFill="1" applyBorder="1" applyAlignment="1">
      <alignment horizontal="center" vertical="center" wrapText="1"/>
    </xf>
    <xf numFmtId="0" fontId="4" fillId="0" borderId="5" xfId="99" applyFill="1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horizontal="left" vertical="top" wrapText="1"/>
    </xf>
    <xf numFmtId="49" fontId="4" fillId="0" borderId="2" xfId="99" applyNumberFormat="1" applyFill="1" applyBorder="1" applyAlignment="1">
      <alignment horizontal="left" vertical="top" wrapText="1"/>
    </xf>
    <xf numFmtId="49" fontId="4" fillId="0" borderId="8" xfId="99" applyNumberFormat="1" applyFill="1" applyBorder="1" applyAlignment="1">
      <alignment horizontal="left" vertical="top" wrapText="1"/>
    </xf>
    <xf numFmtId="0" fontId="7" fillId="0" borderId="8" xfId="24" applyBorder="1">
      <alignment vertical="center"/>
    </xf>
    <xf numFmtId="0" fontId="4" fillId="0" borderId="2" xfId="99" applyFont="1" applyBorder="1" applyAlignment="1">
      <alignment horizontal="center" vertical="center" wrapText="1"/>
    </xf>
    <xf numFmtId="49" fontId="4" fillId="0" borderId="7" xfId="99" applyNumberFormat="1" applyFont="1" applyFill="1" applyBorder="1" applyAlignment="1">
      <alignment horizontal="left" vertical="center" wrapText="1"/>
    </xf>
    <xf numFmtId="49" fontId="7" fillId="0" borderId="8" xfId="24" applyNumberFormat="1" applyFill="1" applyBorder="1" applyAlignment="1">
      <alignment horizontal="left" vertical="center" wrapText="1"/>
    </xf>
    <xf numFmtId="49" fontId="4" fillId="0" borderId="7" xfId="99" applyNumberFormat="1" applyFill="1" applyBorder="1" applyAlignment="1">
      <alignment horizontal="left" vertical="center"/>
    </xf>
    <xf numFmtId="49" fontId="4" fillId="0" borderId="8" xfId="99" applyNumberFormat="1" applyFill="1" applyBorder="1" applyAlignment="1">
      <alignment horizontal="left" vertical="center"/>
    </xf>
    <xf numFmtId="49" fontId="4" fillId="0" borderId="7" xfId="99" applyNumberFormat="1" applyBorder="1" applyAlignment="1">
      <alignment horizontal="left" vertical="center" wrapText="1"/>
    </xf>
    <xf numFmtId="49" fontId="7" fillId="0" borderId="8" xfId="24" applyNumberFormat="1" applyBorder="1">
      <alignment vertical="center"/>
    </xf>
    <xf numFmtId="49" fontId="4" fillId="0" borderId="7" xfId="99" applyNumberFormat="1" applyBorder="1" applyAlignment="1">
      <alignment horizontal="left" vertical="center"/>
    </xf>
    <xf numFmtId="49" fontId="4" fillId="0" borderId="8" xfId="99" applyNumberFormat="1" applyBorder="1" applyAlignment="1">
      <alignment horizontal="left" vertical="center"/>
    </xf>
    <xf numFmtId="49" fontId="7" fillId="0" borderId="8" xfId="24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6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6" applyFont="1" applyFill="1" applyBorder="1" applyAlignment="1">
      <alignment horizontal="right" vertical="center"/>
    </xf>
    <xf numFmtId="0" fontId="4" fillId="0" borderId="0" xfId="17" applyFont="1" applyFill="1" applyAlignment="1"/>
    <xf numFmtId="0" fontId="2" fillId="0" borderId="0" xfId="6" applyFont="1" applyFill="1" applyBorder="1" applyAlignment="1">
      <alignment horizontal="centerContinuous" vertical="center"/>
    </xf>
    <xf numFmtId="0" fontId="8" fillId="0" borderId="0" xfId="6" applyFont="1" applyFill="1" applyBorder="1" applyAlignment="1">
      <alignment horizontal="centerContinuous" vertical="center"/>
    </xf>
    <xf numFmtId="0" fontId="8" fillId="0" borderId="0" xfId="6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6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6" applyNumberFormat="1" applyFont="1" applyFill="1" applyBorder="1" applyAlignment="1" applyProtection="1">
      <alignment vertical="center"/>
    </xf>
    <xf numFmtId="49" fontId="0" fillId="0" borderId="1" xfId="6" applyNumberFormat="1" applyFont="1" applyFill="1" applyBorder="1" applyAlignment="1" applyProtection="1">
      <alignment vertical="center" wrapText="1"/>
    </xf>
    <xf numFmtId="49" fontId="0" fillId="0" borderId="2" xfId="6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6" applyNumberFormat="1" applyFont="1" applyFill="1" applyBorder="1" applyAlignment="1" applyProtection="1">
      <alignment vertical="center" wrapText="1"/>
    </xf>
    <xf numFmtId="177" fontId="0" fillId="0" borderId="8" xfId="6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10" applyNumberFormat="1" applyFont="1" applyFill="1" applyAlignment="1">
      <alignment horizontal="left" vertical="center"/>
    </xf>
    <xf numFmtId="0" fontId="0" fillId="0" borderId="0" xfId="10" applyFont="1" applyFill="1" applyAlignment="1">
      <alignment horizontal="right" vertical="center"/>
    </xf>
    <xf numFmtId="0" fontId="10" fillId="0" borderId="7" xfId="10" applyNumberFormat="1" applyFont="1" applyFill="1" applyBorder="1" applyAlignment="1" applyProtection="1">
      <alignment horizontal="center" vertical="center"/>
    </xf>
    <xf numFmtId="0" fontId="10" fillId="0" borderId="7" xfId="1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1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6" applyFont="1" applyFill="1" applyBorder="1" applyAlignment="1">
      <alignment horizontal="center" vertical="center"/>
    </xf>
    <xf numFmtId="177" fontId="0" fillId="0" borderId="5" xfId="10" applyNumberFormat="1" applyFont="1" applyFill="1" applyBorder="1" applyAlignment="1">
      <alignment vertical="center" wrapText="1"/>
    </xf>
    <xf numFmtId="177" fontId="0" fillId="0" borderId="1" xfId="10" applyNumberFormat="1" applyFont="1" applyFill="1" applyBorder="1" applyAlignment="1">
      <alignment vertical="center" wrapText="1"/>
    </xf>
    <xf numFmtId="0" fontId="0" fillId="0" borderId="7" xfId="10" applyFont="1" applyFill="1" applyBorder="1" applyAlignment="1">
      <alignment horizontal="left" vertical="center"/>
    </xf>
    <xf numFmtId="177" fontId="0" fillId="0" borderId="1" xfId="6" applyNumberFormat="1" applyFont="1" applyFill="1" applyBorder="1" applyAlignment="1" applyProtection="1">
      <alignment vertical="center" wrapText="1"/>
    </xf>
    <xf numFmtId="177" fontId="0" fillId="0" borderId="1" xfId="10" applyNumberFormat="1" applyFont="1" applyFill="1" applyBorder="1" applyAlignment="1" applyProtection="1">
      <alignment vertical="center" wrapText="1"/>
    </xf>
    <xf numFmtId="0" fontId="0" fillId="0" borderId="7" xfId="10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6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Alignment="1">
      <alignment vertical="center"/>
    </xf>
    <xf numFmtId="0" fontId="16" fillId="0" borderId="0" xfId="17" applyFont="1"/>
    <xf numFmtId="0" fontId="1" fillId="0" borderId="0" xfId="17" applyFont="1" applyFill="1" applyAlignment="1">
      <alignment horizontal="right" vertical="center"/>
    </xf>
    <xf numFmtId="0" fontId="2" fillId="0" borderId="0" xfId="17" applyNumberFormat="1" applyFont="1" applyFill="1" applyAlignment="1" applyProtection="1">
      <alignment horizontal="centerContinuous"/>
    </xf>
    <xf numFmtId="0" fontId="3" fillId="0" borderId="0" xfId="17" applyNumberFormat="1" applyFont="1" applyFill="1" applyAlignment="1" applyProtection="1">
      <alignment horizontal="centerContinuous"/>
    </xf>
    <xf numFmtId="49" fontId="1" fillId="0" borderId="0" xfId="3" applyNumberFormat="1" applyFont="1" applyFill="1" applyAlignment="1">
      <alignment vertical="center"/>
    </xf>
    <xf numFmtId="0" fontId="1" fillId="0" borderId="0" xfId="17" applyFont="1" applyAlignment="1">
      <alignment horizontal="righ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5" xfId="17" applyFont="1" applyBorder="1" applyAlignment="1">
      <alignment horizontal="center" vertical="center"/>
    </xf>
    <xf numFmtId="0" fontId="1" fillId="0" borderId="7" xfId="3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10" applyFont="1" applyFill="1" applyBorder="1" applyAlignment="1">
      <alignment vertical="center"/>
    </xf>
    <xf numFmtId="177" fontId="1" fillId="0" borderId="3" xfId="17" applyNumberFormat="1" applyFont="1" applyFill="1" applyBorder="1" applyAlignment="1">
      <alignment vertical="center"/>
    </xf>
    <xf numFmtId="177" fontId="1" fillId="0" borderId="1" xfId="17" applyNumberFormat="1" applyFont="1" applyFill="1" applyBorder="1" applyAlignment="1">
      <alignment vertical="center" wrapText="1"/>
    </xf>
    <xf numFmtId="177" fontId="1" fillId="0" borderId="3" xfId="17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7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1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7" applyFont="1" applyFill="1" applyBorder="1" applyAlignment="1">
      <alignment vertical="center"/>
    </xf>
    <xf numFmtId="177" fontId="1" fillId="0" borderId="1" xfId="3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7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vertical="center"/>
    </xf>
    <xf numFmtId="177" fontId="1" fillId="0" borderId="7" xfId="10" applyNumberFormat="1" applyFont="1" applyFill="1" applyBorder="1" applyAlignment="1">
      <alignment vertical="center" wrapText="1"/>
    </xf>
    <xf numFmtId="0" fontId="1" fillId="0" borderId="6" xfId="10" applyFont="1" applyFill="1" applyBorder="1" applyAlignment="1">
      <alignment vertical="center"/>
    </xf>
    <xf numFmtId="0" fontId="1" fillId="0" borderId="7" xfId="10" applyNumberFormat="1" applyFont="1" applyFill="1" applyBorder="1" applyAlignment="1" applyProtection="1">
      <alignment vertical="center"/>
    </xf>
    <xf numFmtId="0" fontId="1" fillId="0" borderId="4" xfId="1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10" applyFont="1" applyFill="1" applyBorder="1" applyAlignment="1">
      <alignment horizontal="center" vertical="center"/>
    </xf>
    <xf numFmtId="0" fontId="1" fillId="0" borderId="0" xfId="17" applyFont="1"/>
    <xf numFmtId="0" fontId="16" fillId="0" borderId="0" xfId="17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10" applyFont="1" applyAlignment="1">
      <alignment vertical="center"/>
    </xf>
    <xf numFmtId="0" fontId="2" fillId="0" borderId="0" xfId="3" applyNumberFormat="1" applyFont="1" applyFill="1" applyAlignment="1" applyProtection="1">
      <alignment horizontal="centerContinuous" vertical="center"/>
    </xf>
    <xf numFmtId="0" fontId="19" fillId="0" borderId="0" xfId="3" applyNumberFormat="1" applyFont="1" applyFill="1" applyAlignment="1" applyProtection="1">
      <alignment horizontal="centerContinuous" vertical="center"/>
    </xf>
    <xf numFmtId="0" fontId="1" fillId="0" borderId="1" xfId="144" applyNumberFormat="1" applyFont="1" applyFill="1" applyBorder="1" applyAlignment="1" applyProtection="1">
      <alignment horizontal="center" vertical="center" wrapText="1"/>
    </xf>
    <xf numFmtId="0" fontId="1" fillId="0" borderId="21" xfId="144" applyNumberFormat="1" applyFont="1" applyFill="1" applyBorder="1" applyAlignment="1" applyProtection="1">
      <alignment horizontal="centerContinuous" vertical="center" wrapText="1"/>
    </xf>
    <xf numFmtId="0" fontId="1" fillId="0" borderId="22" xfId="144" applyNumberFormat="1" applyFont="1" applyFill="1" applyBorder="1" applyAlignment="1" applyProtection="1">
      <alignment horizontal="centerContinuous" vertical="center" wrapText="1"/>
    </xf>
    <xf numFmtId="0" fontId="1" fillId="0" borderId="23" xfId="144" applyNumberFormat="1" applyFont="1" applyFill="1" applyBorder="1" applyAlignment="1" applyProtection="1">
      <alignment horizontal="center" vertical="center" wrapText="1"/>
    </xf>
    <xf numFmtId="0" fontId="1" fillId="0" borderId="24" xfId="144" applyNumberFormat="1" applyFont="1" applyFill="1" applyBorder="1" applyAlignment="1" applyProtection="1">
      <alignment horizontal="centerContinuous" vertical="center" wrapText="1"/>
    </xf>
    <xf numFmtId="0" fontId="1" fillId="0" borderId="12" xfId="13" applyNumberFormat="1" applyFont="1" applyFill="1" applyBorder="1" applyAlignment="1" applyProtection="1">
      <alignment horizontal="center" vertical="center"/>
    </xf>
    <xf numFmtId="0" fontId="1" fillId="0" borderId="13" xfId="13" applyNumberFormat="1" applyFont="1" applyFill="1" applyBorder="1" applyAlignment="1" applyProtection="1">
      <alignment horizontal="center" vertical="center"/>
    </xf>
    <xf numFmtId="0" fontId="1" fillId="0" borderId="3" xfId="144" applyNumberFormat="1" applyFont="1" applyFill="1" applyBorder="1" applyAlignment="1" applyProtection="1">
      <alignment horizontal="center" vertical="center" wrapText="1"/>
    </xf>
    <xf numFmtId="0" fontId="1" fillId="0" borderId="25" xfId="144" applyNumberFormat="1" applyFont="1" applyFill="1" applyBorder="1" applyAlignment="1" applyProtection="1">
      <alignment horizontal="center" vertical="center" wrapText="1"/>
    </xf>
    <xf numFmtId="0" fontId="1" fillId="0" borderId="26" xfId="144" applyNumberFormat="1" applyFont="1" applyFill="1" applyBorder="1" applyAlignment="1" applyProtection="1">
      <alignment vertical="center" wrapText="1"/>
    </xf>
    <xf numFmtId="177" fontId="1" fillId="0" borderId="27" xfId="13" applyNumberFormat="1" applyFont="1" applyFill="1" applyBorder="1" applyAlignment="1" applyProtection="1">
      <alignment vertical="center" wrapText="1"/>
    </xf>
    <xf numFmtId="177" fontId="1" fillId="0" borderId="17" xfId="13" applyNumberFormat="1" applyFont="1" applyFill="1" applyBorder="1" applyAlignment="1" applyProtection="1">
      <alignment vertical="center" wrapText="1"/>
    </xf>
    <xf numFmtId="37" fontId="20" fillId="0" borderId="0" xfId="6" applyNumberFormat="1" applyFont="1" applyFill="1" applyAlignment="1"/>
    <xf numFmtId="0" fontId="1" fillId="0" borderId="17" xfId="144" applyNumberFormat="1" applyFont="1" applyFill="1" applyBorder="1" applyAlignment="1" applyProtection="1">
      <alignment horizontal="center" vertical="center" wrapText="1"/>
    </xf>
    <xf numFmtId="0" fontId="1" fillId="0" borderId="28" xfId="144" applyNumberFormat="1" applyFont="1" applyFill="1" applyBorder="1" applyAlignment="1" applyProtection="1">
      <alignment vertical="center" wrapText="1"/>
    </xf>
    <xf numFmtId="1" fontId="13" fillId="0" borderId="17" xfId="144" applyNumberFormat="1" applyFont="1" applyFill="1" applyBorder="1" applyAlignment="1">
      <alignment vertical="center" wrapText="1"/>
    </xf>
    <xf numFmtId="177" fontId="1" fillId="0" borderId="28" xfId="13" applyNumberFormat="1" applyFont="1" applyFill="1" applyBorder="1" applyAlignment="1" applyProtection="1">
      <alignment vertical="center" wrapText="1"/>
    </xf>
    <xf numFmtId="177" fontId="1" fillId="0" borderId="26" xfId="13" applyNumberFormat="1" applyFont="1" applyFill="1" applyBorder="1" applyAlignment="1" applyProtection="1">
      <alignment vertical="center" wrapText="1"/>
    </xf>
    <xf numFmtId="0" fontId="21" fillId="0" borderId="0" xfId="13" applyFont="1" applyFill="1" applyAlignment="1"/>
    <xf numFmtId="0" fontId="1" fillId="0" borderId="0" xfId="3" applyFont="1" applyFill="1" applyAlignment="1">
      <alignment horizontal="right" vertical="center"/>
    </xf>
    <xf numFmtId="0" fontId="1" fillId="0" borderId="29" xfId="144" applyNumberFormat="1" applyFont="1" applyFill="1" applyBorder="1" applyAlignment="1" applyProtection="1">
      <alignment horizontal="centerContinuous" vertical="center" wrapText="1"/>
    </xf>
    <xf numFmtId="0" fontId="1" fillId="0" borderId="30" xfId="144" applyNumberFormat="1" applyFont="1" applyFill="1" applyBorder="1" applyAlignment="1" applyProtection="1">
      <alignment horizontal="center" vertical="center"/>
    </xf>
    <xf numFmtId="0" fontId="1" fillId="0" borderId="18" xfId="144" applyNumberFormat="1" applyFont="1" applyFill="1" applyBorder="1" applyAlignment="1" applyProtection="1">
      <alignment vertical="center"/>
    </xf>
    <xf numFmtId="0" fontId="1" fillId="0" borderId="31" xfId="144" applyNumberFormat="1" applyFont="1" applyFill="1" applyBorder="1" applyAlignment="1" applyProtection="1">
      <alignment horizontal="center" vertical="center" wrapText="1"/>
    </xf>
    <xf numFmtId="0" fontId="1" fillId="0" borderId="32" xfId="144" applyNumberFormat="1" applyFont="1" applyFill="1" applyBorder="1" applyAlignment="1" applyProtection="1">
      <alignment horizontal="center" vertical="center"/>
    </xf>
    <xf numFmtId="0" fontId="1" fillId="0" borderId="33" xfId="144" applyNumberFormat="1" applyFont="1" applyFill="1" applyBorder="1" applyAlignment="1" applyProtection="1">
      <alignment vertical="center"/>
    </xf>
    <xf numFmtId="0" fontId="1" fillId="0" borderId="34" xfId="144" applyNumberFormat="1" applyFont="1" applyFill="1" applyBorder="1" applyAlignment="1" applyProtection="1">
      <alignment horizontal="center" vertical="center"/>
    </xf>
    <xf numFmtId="177" fontId="1" fillId="0" borderId="31" xfId="13" applyNumberFormat="1" applyFont="1" applyFill="1" applyBorder="1" applyAlignment="1" applyProtection="1">
      <alignment vertical="center" wrapText="1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1" fillId="0" borderId="0" xfId="3" applyFont="1" applyFill="1" applyAlignment="1"/>
    <xf numFmtId="0" fontId="2" fillId="0" borderId="0" xfId="3" applyFont="1" applyFill="1" applyBorder="1" applyAlignment="1">
      <alignment horizontal="centerContinuous" vertical="center"/>
    </xf>
    <xf numFmtId="0" fontId="19" fillId="0" borderId="0" xfId="3" applyFont="1" applyFill="1" applyBorder="1" applyAlignment="1">
      <alignment horizontal="centerContinuous" vertical="center"/>
    </xf>
    <xf numFmtId="49" fontId="1" fillId="0" borderId="0" xfId="10" applyNumberFormat="1" applyFont="1" applyFill="1" applyBorder="1" applyAlignment="1">
      <alignment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10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1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7" applyFont="1"/>
    <xf numFmtId="0" fontId="0" fillId="0" borderId="0" xfId="17" applyFont="1" applyBorder="1" applyAlignment="1">
      <alignment vertical="center"/>
    </xf>
    <xf numFmtId="0" fontId="22" fillId="0" borderId="0" xfId="17" applyFont="1" applyAlignment="1">
      <alignment horizontal="centerContinuous" vertical="center"/>
    </xf>
    <xf numFmtId="0" fontId="22" fillId="0" borderId="0" xfId="17" applyFont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23" fillId="0" borderId="0" xfId="17" applyNumberFormat="1" applyFont="1" applyBorder="1" applyAlignment="1">
      <alignment vertical="center"/>
    </xf>
    <xf numFmtId="49" fontId="23" fillId="0" borderId="0" xfId="17" applyNumberFormat="1" applyFont="1" applyAlignment="1">
      <alignment vertical="center"/>
    </xf>
    <xf numFmtId="49" fontId="4" fillId="0" borderId="0" xfId="17" applyNumberFormat="1" applyFont="1" applyBorder="1"/>
    <xf numFmtId="49" fontId="23" fillId="0" borderId="0" xfId="17" applyNumberFormat="1" applyFont="1" applyBorder="1"/>
    <xf numFmtId="49" fontId="4" fillId="0" borderId="0" xfId="17" applyNumberFormat="1" applyFont="1"/>
    <xf numFmtId="49" fontId="23" fillId="0" borderId="0" xfId="17" applyNumberFormat="1" applyFont="1"/>
    <xf numFmtId="0" fontId="22" fillId="0" borderId="0" xfId="17" applyFont="1" applyBorder="1" applyAlignment="1">
      <alignment horizontal="centerContinuous" vertical="center"/>
    </xf>
    <xf numFmtId="49" fontId="0" fillId="0" borderId="0" xfId="17" applyNumberFormat="1" applyFont="1" applyBorder="1" applyAlignment="1">
      <alignment vertical="center"/>
    </xf>
    <xf numFmtId="49" fontId="10" fillId="0" borderId="0" xfId="17" applyNumberFormat="1" applyFont="1" applyBorder="1" applyAlignment="1">
      <alignment vertical="center"/>
    </xf>
    <xf numFmtId="0" fontId="24" fillId="0" borderId="0" xfId="17" applyFont="1" applyBorder="1" applyAlignment="1">
      <alignment vertical="center"/>
    </xf>
    <xf numFmtId="49" fontId="0" fillId="0" borderId="0" xfId="17" applyNumberFormat="1" applyFont="1" applyBorder="1"/>
    <xf numFmtId="0" fontId="4" fillId="0" borderId="0" xfId="17" applyFont="1" applyBorder="1"/>
    <xf numFmtId="49" fontId="0" fillId="0" borderId="0" xfId="17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147">
    <cellStyle name="常规" xfId="0" builtinId="0"/>
    <cellStyle name="常规 2 24" xfId="1"/>
    <cellStyle name="常规 2 19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2 11" xfId="7"/>
    <cellStyle name="常规 2 31" xfId="8"/>
    <cellStyle name="常规 2 26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常规 4 13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4 12" xfId="20"/>
    <cellStyle name="60% - 强调文字颜色 2" xfId="21" builtinId="36"/>
    <cellStyle name="标题 4" xfId="22" builtinId="19"/>
    <cellStyle name="警告文本" xfId="23" builtinId="11"/>
    <cellStyle name="常规_DB95190343F641F2BE386304BA977DDB" xfId="24"/>
    <cellStyle name="标题" xfId="25" builtinId="15"/>
    <cellStyle name="解释性文本" xfId="26" builtinId="53"/>
    <cellStyle name="标题 1" xfId="27" builtinId="16"/>
    <cellStyle name="标题 2" xfId="28" builtinId="17"/>
    <cellStyle name="常规 4 11" xfId="29"/>
    <cellStyle name="60% - 强调文字颜色 1" xfId="30" builtinId="32"/>
    <cellStyle name="标题 3" xfId="31" builtinId="18"/>
    <cellStyle name="常规 4 14" xfId="32"/>
    <cellStyle name="60% - 强调文字颜色 4" xfId="33" builtinId="44"/>
    <cellStyle name="输出" xfId="34" builtinId="21"/>
    <cellStyle name="计算" xfId="35" builtinId="22"/>
    <cellStyle name="常规 4 45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常规 2 13" xfId="41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46" xfId="56"/>
    <cellStyle name="常规 2 2" xfId="57"/>
    <cellStyle name="40% - 强调文字颜色 5" xfId="58" builtinId="47"/>
    <cellStyle name="常规 4 20" xfId="59"/>
    <cellStyle name="常规 4 15" xfId="60"/>
    <cellStyle name="60% - 强调文字颜色 5" xfId="61" builtinId="48"/>
    <cellStyle name="强调文字颜色 6" xfId="62" builtinId="49"/>
    <cellStyle name="40% - 强调文字颜色 6" xfId="63" builtinId="51"/>
    <cellStyle name="常规 2 10" xfId="64"/>
    <cellStyle name="常规 4 21" xfId="65"/>
    <cellStyle name="常规 4 16" xfId="66"/>
    <cellStyle name="60% - 强调文字颜色 6" xfId="67" builtinId="52"/>
    <cellStyle name="常规 2" xfId="68"/>
    <cellStyle name="常规 2 12" xfId="69"/>
    <cellStyle name="常规 2 14" xfId="70"/>
    <cellStyle name="常规 2 15" xfId="71"/>
    <cellStyle name="常规 2 20" xfId="72"/>
    <cellStyle name="常规 2 16" xfId="73"/>
    <cellStyle name="常规 2 21" xfId="74"/>
    <cellStyle name="常规 2 17" xfId="75"/>
    <cellStyle name="常规 2 22" xfId="76"/>
    <cellStyle name="常规 2 18" xfId="77"/>
    <cellStyle name="常规 2 23" xfId="78"/>
    <cellStyle name="常规 2 30" xfId="79"/>
    <cellStyle name="常规 2 25" xfId="80"/>
    <cellStyle name="常规 2 32" xfId="81"/>
    <cellStyle name="常规 2 27" xfId="82"/>
    <cellStyle name="常规 2 33" xfId="83"/>
    <cellStyle name="常规 2 28" xfId="84"/>
    <cellStyle name="常规 2 34" xfId="85"/>
    <cellStyle name="常规 2 29" xfId="86"/>
    <cellStyle name="常规 2 3" xfId="87"/>
    <cellStyle name="常规 2 40" xfId="88"/>
    <cellStyle name="常规 2 35" xfId="89"/>
    <cellStyle name="常规 2 41" xfId="90"/>
    <cellStyle name="常规 2 36" xfId="91"/>
    <cellStyle name="常规 2 42" xfId="92"/>
    <cellStyle name="常规 2 37" xfId="93"/>
    <cellStyle name="常规 2 43" xfId="94"/>
    <cellStyle name="常规 2 38" xfId="95"/>
    <cellStyle name="常规 2 44" xfId="96"/>
    <cellStyle name="常规 2 39" xfId="97"/>
    <cellStyle name="常规 2 4" xfId="98"/>
    <cellStyle name="常规 2 45" xfId="99"/>
    <cellStyle name="常规 2 5" xfId="100"/>
    <cellStyle name="常规 2 6" xfId="101"/>
    <cellStyle name="常规 2 7" xfId="102"/>
    <cellStyle name="常规 2 8" xfId="103"/>
    <cellStyle name="常规 2 9" xfId="104"/>
    <cellStyle name="常规 3" xfId="105"/>
    <cellStyle name="常规 4" xfId="106"/>
    <cellStyle name="常规 4 10" xfId="107"/>
    <cellStyle name="常规 4 22" xfId="108"/>
    <cellStyle name="常规 4 17" xfId="109"/>
    <cellStyle name="常规 4 23" xfId="110"/>
    <cellStyle name="常规 4 18" xfId="111"/>
    <cellStyle name="常规 4 24" xfId="112"/>
    <cellStyle name="常规 4 19" xfId="113"/>
    <cellStyle name="常规 4 2" xfId="114"/>
    <cellStyle name="常规 4 30" xfId="115"/>
    <cellStyle name="常规 4 25" xfId="116"/>
    <cellStyle name="常规 4 31" xfId="117"/>
    <cellStyle name="常规 4 26" xfId="118"/>
    <cellStyle name="常规 4 32" xfId="119"/>
    <cellStyle name="常规 4 27" xfId="120"/>
    <cellStyle name="常规 4 33" xfId="121"/>
    <cellStyle name="常规 4 28" xfId="122"/>
    <cellStyle name="常规 4 34" xfId="123"/>
    <cellStyle name="常规 4 29" xfId="124"/>
    <cellStyle name="常规 4 3" xfId="125"/>
    <cellStyle name="常规 4 40" xfId="126"/>
    <cellStyle name="常规 4 35" xfId="127"/>
    <cellStyle name="常规 4 41" xfId="128"/>
    <cellStyle name="常规 4 36" xfId="129"/>
    <cellStyle name="常规 4 42" xfId="130"/>
    <cellStyle name="常规 4 37" xfId="131"/>
    <cellStyle name="常规 4 43" xfId="132"/>
    <cellStyle name="常规 4 38" xfId="133"/>
    <cellStyle name="常规 4 44" xfId="134"/>
    <cellStyle name="常规 4 39" xfId="135"/>
    <cellStyle name="常规 4 4" xfId="136"/>
    <cellStyle name="常规 4 46" xfId="137"/>
    <cellStyle name="常规 4 5" xfId="138"/>
    <cellStyle name="常规 4 6" xfId="139"/>
    <cellStyle name="常规 4 7" xfId="140"/>
    <cellStyle name="常规 4 8" xfId="141"/>
    <cellStyle name="常规 4 9" xfId="142"/>
    <cellStyle name="常规_CE0EC35D1E21446882912817359AA889_0180AE09644B498CA7F32DE707B94343" xfId="143"/>
    <cellStyle name="常规_部门预算批复报表" xfId="144"/>
    <cellStyle name="货币[0]_CE0EC35D1E21446882912817359AA889 46" xfId="145"/>
    <cellStyle name="千位分隔_CE0EC35D1E21446882912817359AA889 46" xfId="1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workbookViewId="0">
      <selection activeCell="F8" sqref="F8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69"/>
      <c r="E5" s="369"/>
      <c r="F5" s="369"/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4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33333333333333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278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</row>
    <row r="3" customHeight="1" spans="1:11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151</v>
      </c>
      <c r="B4" s="129"/>
      <c r="C4" s="129"/>
      <c r="D4" s="129"/>
      <c r="E4" s="130"/>
      <c r="F4" s="129" t="s">
        <v>152</v>
      </c>
      <c r="G4" s="167" t="s">
        <v>279</v>
      </c>
      <c r="H4" s="167" t="s">
        <v>280</v>
      </c>
      <c r="I4" s="167" t="s">
        <v>281</v>
      </c>
      <c r="J4" s="167" t="s">
        <v>282</v>
      </c>
      <c r="K4" s="167" t="s">
        <v>283</v>
      </c>
      <c r="L4" s="167" t="s">
        <v>284</v>
      </c>
      <c r="M4" s="167" t="s">
        <v>285</v>
      </c>
      <c r="N4" s="167" t="s">
        <v>286</v>
      </c>
      <c r="O4" s="167" t="s">
        <v>287</v>
      </c>
      <c r="P4" s="167" t="s">
        <v>288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9" t="s">
        <v>101</v>
      </c>
      <c r="B5" s="129"/>
      <c r="C5" s="129"/>
      <c r="D5" s="129" t="s">
        <v>102</v>
      </c>
      <c r="E5" s="129" t="s">
        <v>155</v>
      </c>
      <c r="F5" s="129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52" t="s">
        <v>113</v>
      </c>
      <c r="B6" s="152" t="s">
        <v>114</v>
      </c>
      <c r="C6" s="152" t="s">
        <v>115</v>
      </c>
      <c r="D6" s="129"/>
      <c r="E6" s="129"/>
      <c r="F6" s="129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4"/>
      <c r="B7" s="154"/>
      <c r="C7" s="154"/>
      <c r="D7" s="154"/>
      <c r="E7" s="154" t="s">
        <v>104</v>
      </c>
      <c r="F7" s="155">
        <v>9898292</v>
      </c>
      <c r="G7" s="155">
        <v>4279912</v>
      </c>
      <c r="H7" s="155">
        <v>5237320</v>
      </c>
      <c r="I7" s="155">
        <v>381060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4"/>
      <c r="B8" s="154"/>
      <c r="C8" s="154"/>
      <c r="D8" s="154" t="s">
        <v>122</v>
      </c>
      <c r="E8" s="154" t="s">
        <v>2</v>
      </c>
      <c r="F8" s="155">
        <v>9898292</v>
      </c>
      <c r="G8" s="155">
        <v>4279912</v>
      </c>
      <c r="H8" s="155">
        <v>5237320</v>
      </c>
      <c r="I8" s="155">
        <v>381060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4"/>
      <c r="B9" s="154"/>
      <c r="C9" s="154"/>
      <c r="D9" s="154" t="s">
        <v>123</v>
      </c>
      <c r="E9" s="154" t="s">
        <v>124</v>
      </c>
      <c r="F9" s="155">
        <v>9898292</v>
      </c>
      <c r="G9" s="155">
        <v>4279912</v>
      </c>
      <c r="H9" s="155">
        <v>5237320</v>
      </c>
      <c r="I9" s="155">
        <v>381060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4" t="s">
        <v>125</v>
      </c>
      <c r="B10" s="154" t="s">
        <v>126</v>
      </c>
      <c r="C10" s="154" t="s">
        <v>127</v>
      </c>
      <c r="D10" s="154" t="s">
        <v>128</v>
      </c>
      <c r="E10" s="154" t="s">
        <v>129</v>
      </c>
      <c r="F10" s="155">
        <v>3075827</v>
      </c>
      <c r="G10" s="155">
        <v>2131027</v>
      </c>
      <c r="H10" s="155">
        <v>944320</v>
      </c>
      <c r="I10" s="155">
        <v>480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4" t="s">
        <v>125</v>
      </c>
      <c r="B11" s="154" t="s">
        <v>126</v>
      </c>
      <c r="C11" s="154" t="s">
        <v>130</v>
      </c>
      <c r="D11" s="154" t="s">
        <v>128</v>
      </c>
      <c r="E11" s="154" t="s">
        <v>131</v>
      </c>
      <c r="F11" s="155">
        <v>1900000</v>
      </c>
      <c r="G11" s="155">
        <v>0</v>
      </c>
      <c r="H11" s="155">
        <v>1775000</v>
      </c>
      <c r="I11" s="155">
        <v>125000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4" t="s">
        <v>125</v>
      </c>
      <c r="B12" s="154" t="s">
        <v>126</v>
      </c>
      <c r="C12" s="154" t="s">
        <v>132</v>
      </c>
      <c r="D12" s="154" t="s">
        <v>128</v>
      </c>
      <c r="E12" s="154" t="s">
        <v>133</v>
      </c>
      <c r="F12" s="155">
        <v>690381</v>
      </c>
      <c r="G12" s="155">
        <v>690381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4" t="s">
        <v>125</v>
      </c>
      <c r="B13" s="154" t="s">
        <v>126</v>
      </c>
      <c r="C13" s="154" t="s">
        <v>134</v>
      </c>
      <c r="D13" s="154" t="s">
        <v>128</v>
      </c>
      <c r="E13" s="154" t="s">
        <v>135</v>
      </c>
      <c r="F13" s="155">
        <v>30000</v>
      </c>
      <c r="G13" s="155">
        <v>0</v>
      </c>
      <c r="H13" s="155">
        <v>30000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4" t="s">
        <v>136</v>
      </c>
      <c r="B14" s="154" t="s">
        <v>137</v>
      </c>
      <c r="C14" s="154" t="s">
        <v>137</v>
      </c>
      <c r="D14" s="154" t="s">
        <v>128</v>
      </c>
      <c r="E14" s="154" t="s">
        <v>138</v>
      </c>
      <c r="F14" s="155">
        <v>436728</v>
      </c>
      <c r="G14" s="155">
        <v>436728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4" t="s">
        <v>136</v>
      </c>
      <c r="B15" s="154" t="s">
        <v>137</v>
      </c>
      <c r="C15" s="154" t="s">
        <v>139</v>
      </c>
      <c r="D15" s="154" t="s">
        <v>128</v>
      </c>
      <c r="E15" s="154" t="s">
        <v>140</v>
      </c>
      <c r="F15" s="155">
        <v>218340</v>
      </c>
      <c r="G15" s="155">
        <v>218340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4" t="s">
        <v>136</v>
      </c>
      <c r="B16" s="154" t="s">
        <v>137</v>
      </c>
      <c r="C16" s="154" t="s">
        <v>134</v>
      </c>
      <c r="D16" s="154" t="s">
        <v>128</v>
      </c>
      <c r="E16" s="154" t="s">
        <v>141</v>
      </c>
      <c r="F16" s="155">
        <v>5580</v>
      </c>
      <c r="G16" s="155">
        <v>0</v>
      </c>
      <c r="H16" s="155">
        <v>0</v>
      </c>
      <c r="I16" s="155">
        <v>5580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4" t="s">
        <v>136</v>
      </c>
      <c r="B17" s="154" t="s">
        <v>134</v>
      </c>
      <c r="C17" s="154" t="s">
        <v>127</v>
      </c>
      <c r="D17" s="154" t="s">
        <v>128</v>
      </c>
      <c r="E17" s="154" t="s">
        <v>142</v>
      </c>
      <c r="F17" s="155">
        <v>30552</v>
      </c>
      <c r="G17" s="155">
        <v>30552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4" t="s">
        <v>143</v>
      </c>
      <c r="B18" s="154" t="s">
        <v>42</v>
      </c>
      <c r="C18" s="154" t="s">
        <v>127</v>
      </c>
      <c r="D18" s="154" t="s">
        <v>128</v>
      </c>
      <c r="E18" s="154" t="s">
        <v>144</v>
      </c>
      <c r="F18" s="155">
        <v>122316</v>
      </c>
      <c r="G18" s="155">
        <v>122316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54" t="s">
        <v>143</v>
      </c>
      <c r="B19" s="154" t="s">
        <v>42</v>
      </c>
      <c r="C19" s="154" t="s">
        <v>130</v>
      </c>
      <c r="D19" s="154" t="s">
        <v>128</v>
      </c>
      <c r="E19" s="154" t="s">
        <v>145</v>
      </c>
      <c r="F19" s="155">
        <v>41436</v>
      </c>
      <c r="G19" s="155">
        <v>41436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  <row r="20" customHeight="1" spans="1:118">
      <c r="A20" s="154" t="s">
        <v>146</v>
      </c>
      <c r="B20" s="154" t="s">
        <v>137</v>
      </c>
      <c r="C20" s="154" t="s">
        <v>134</v>
      </c>
      <c r="D20" s="154" t="s">
        <v>128</v>
      </c>
      <c r="E20" s="154" t="s">
        <v>147</v>
      </c>
      <c r="F20" s="155">
        <v>2738000</v>
      </c>
      <c r="G20" s="155">
        <v>0</v>
      </c>
      <c r="H20" s="155">
        <v>2488000</v>
      </c>
      <c r="I20" s="155">
        <v>250000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 s="154" t="s">
        <v>148</v>
      </c>
      <c r="B21" s="154" t="s">
        <v>130</v>
      </c>
      <c r="C21" s="154" t="s">
        <v>127</v>
      </c>
      <c r="D21" s="154" t="s">
        <v>128</v>
      </c>
      <c r="E21" s="154" t="s">
        <v>149</v>
      </c>
      <c r="F21" s="155">
        <v>609132</v>
      </c>
      <c r="G21" s="155">
        <v>609132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0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33333333333333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5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289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</row>
    <row r="3" customHeight="1" spans="1:13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65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151</v>
      </c>
      <c r="B4" s="129"/>
      <c r="C4" s="129"/>
      <c r="D4" s="129"/>
      <c r="E4" s="130"/>
      <c r="F4" s="129" t="s">
        <v>152</v>
      </c>
      <c r="G4" s="157" t="s">
        <v>279</v>
      </c>
      <c r="H4" s="150"/>
      <c r="I4" s="150"/>
      <c r="J4" s="150"/>
      <c r="K4" s="150"/>
      <c r="L4" s="150"/>
      <c r="M4" s="150"/>
      <c r="N4" s="150"/>
      <c r="O4" s="150"/>
      <c r="P4" s="156"/>
      <c r="Q4" s="150"/>
      <c r="R4" s="150"/>
      <c r="S4" s="150"/>
      <c r="T4" s="150"/>
      <c r="U4" s="150" t="s">
        <v>281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9" t="s">
        <v>101</v>
      </c>
      <c r="B5" s="129"/>
      <c r="C5" s="129"/>
      <c r="D5" s="129" t="s">
        <v>102</v>
      </c>
      <c r="E5" s="129" t="s">
        <v>155</v>
      </c>
      <c r="F5" s="129"/>
      <c r="G5" s="130" t="s">
        <v>206</v>
      </c>
      <c r="H5" s="151" t="s">
        <v>290</v>
      </c>
      <c r="I5" s="151" t="s">
        <v>291</v>
      </c>
      <c r="J5" s="151" t="s">
        <v>292</v>
      </c>
      <c r="K5" s="151" t="s">
        <v>293</v>
      </c>
      <c r="L5" s="151" t="s">
        <v>294</v>
      </c>
      <c r="M5" s="151" t="s">
        <v>295</v>
      </c>
      <c r="N5" s="151" t="s">
        <v>296</v>
      </c>
      <c r="O5" s="151" t="s">
        <v>297</v>
      </c>
      <c r="P5" s="151" t="s">
        <v>298</v>
      </c>
      <c r="Q5" s="151" t="s">
        <v>299</v>
      </c>
      <c r="R5" s="151" t="s">
        <v>300</v>
      </c>
      <c r="S5" s="151" t="s">
        <v>301</v>
      </c>
      <c r="T5" s="151" t="s">
        <v>302</v>
      </c>
      <c r="U5" s="151" t="s">
        <v>206</v>
      </c>
      <c r="V5" s="151" t="s">
        <v>303</v>
      </c>
      <c r="W5" s="151" t="s">
        <v>304</v>
      </c>
      <c r="X5" s="151" t="s">
        <v>305</v>
      </c>
      <c r="Y5" s="151" t="s">
        <v>306</v>
      </c>
      <c r="Z5" s="151" t="s">
        <v>307</v>
      </c>
      <c r="AA5" s="151" t="s">
        <v>308</v>
      </c>
      <c r="AB5" s="151" t="s">
        <v>309</v>
      </c>
      <c r="AC5" s="151" t="s">
        <v>310</v>
      </c>
      <c r="AD5" s="151" t="s">
        <v>311</v>
      </c>
      <c r="AE5" s="151" t="s">
        <v>312</v>
      </c>
      <c r="AF5" s="151" t="s">
        <v>313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35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4"/>
      <c r="B7" s="154"/>
      <c r="C7" s="154"/>
      <c r="D7" s="154"/>
      <c r="E7" s="154" t="s">
        <v>104</v>
      </c>
      <c r="F7" s="155">
        <v>4660972</v>
      </c>
      <c r="G7" s="155">
        <v>4279912</v>
      </c>
      <c r="H7" s="155">
        <v>1389228</v>
      </c>
      <c r="I7" s="155">
        <v>737184</v>
      </c>
      <c r="J7" s="166">
        <v>53467</v>
      </c>
      <c r="K7" s="155">
        <v>92400</v>
      </c>
      <c r="L7" s="155">
        <v>549129</v>
      </c>
      <c r="M7" s="155">
        <v>436728</v>
      </c>
      <c r="N7" s="155">
        <v>218340</v>
      </c>
      <c r="O7" s="155">
        <v>163752</v>
      </c>
      <c r="P7" s="155">
        <v>0</v>
      </c>
      <c r="Q7" s="155">
        <v>30552</v>
      </c>
      <c r="R7" s="155">
        <v>609132</v>
      </c>
      <c r="S7" s="155">
        <v>0</v>
      </c>
      <c r="T7" s="155">
        <v>0</v>
      </c>
      <c r="U7" s="155">
        <v>381060</v>
      </c>
      <c r="V7" s="155">
        <v>0</v>
      </c>
      <c r="W7" s="155">
        <v>5580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480</v>
      </c>
      <c r="AE7" s="155">
        <v>0</v>
      </c>
      <c r="AF7" s="155">
        <v>375000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4"/>
      <c r="B8" s="154"/>
      <c r="C8" s="154"/>
      <c r="D8" s="154" t="s">
        <v>122</v>
      </c>
      <c r="E8" s="154" t="s">
        <v>2</v>
      </c>
      <c r="F8" s="155">
        <v>4660972</v>
      </c>
      <c r="G8" s="155">
        <v>4279912</v>
      </c>
      <c r="H8" s="155">
        <v>1389228</v>
      </c>
      <c r="I8" s="155">
        <v>737184</v>
      </c>
      <c r="J8" s="166">
        <v>53467</v>
      </c>
      <c r="K8" s="155">
        <v>92400</v>
      </c>
      <c r="L8" s="155">
        <v>549129</v>
      </c>
      <c r="M8" s="155">
        <v>436728</v>
      </c>
      <c r="N8" s="155">
        <v>218340</v>
      </c>
      <c r="O8" s="155">
        <v>163752</v>
      </c>
      <c r="P8" s="155">
        <v>0</v>
      </c>
      <c r="Q8" s="155">
        <v>30552</v>
      </c>
      <c r="R8" s="155">
        <v>609132</v>
      </c>
      <c r="S8" s="155">
        <v>0</v>
      </c>
      <c r="T8" s="155">
        <v>0</v>
      </c>
      <c r="U8" s="155">
        <v>381060</v>
      </c>
      <c r="V8" s="155">
        <v>0</v>
      </c>
      <c r="W8" s="155">
        <v>5580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480</v>
      </c>
      <c r="AE8" s="155">
        <v>0</v>
      </c>
      <c r="AF8" s="155">
        <v>375000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4"/>
      <c r="B9" s="154"/>
      <c r="C9" s="154"/>
      <c r="D9" s="154" t="s">
        <v>123</v>
      </c>
      <c r="E9" s="154" t="s">
        <v>124</v>
      </c>
      <c r="F9" s="155">
        <v>4660972</v>
      </c>
      <c r="G9" s="155">
        <v>4279912</v>
      </c>
      <c r="H9" s="155">
        <v>1389228</v>
      </c>
      <c r="I9" s="155">
        <v>737184</v>
      </c>
      <c r="J9" s="166">
        <v>53467</v>
      </c>
      <c r="K9" s="155">
        <v>92400</v>
      </c>
      <c r="L9" s="155">
        <v>549129</v>
      </c>
      <c r="M9" s="155">
        <v>436728</v>
      </c>
      <c r="N9" s="155">
        <v>218340</v>
      </c>
      <c r="O9" s="155">
        <v>163752</v>
      </c>
      <c r="P9" s="155">
        <v>0</v>
      </c>
      <c r="Q9" s="155">
        <v>30552</v>
      </c>
      <c r="R9" s="155">
        <v>609132</v>
      </c>
      <c r="S9" s="155">
        <v>0</v>
      </c>
      <c r="T9" s="155">
        <v>0</v>
      </c>
      <c r="U9" s="155">
        <v>381060</v>
      </c>
      <c r="V9" s="155">
        <v>0</v>
      </c>
      <c r="W9" s="155">
        <v>5580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480</v>
      </c>
      <c r="AE9" s="155">
        <v>0</v>
      </c>
      <c r="AF9" s="155">
        <v>375000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4" t="s">
        <v>125</v>
      </c>
      <c r="B10" s="154" t="s">
        <v>126</v>
      </c>
      <c r="C10" s="154" t="s">
        <v>127</v>
      </c>
      <c r="D10" s="154" t="s">
        <v>128</v>
      </c>
      <c r="E10" s="154" t="s">
        <v>129</v>
      </c>
      <c r="F10" s="155">
        <v>2131507</v>
      </c>
      <c r="G10" s="155">
        <v>2131027</v>
      </c>
      <c r="H10" s="155">
        <v>1052028</v>
      </c>
      <c r="I10" s="155">
        <v>651024</v>
      </c>
      <c r="J10" s="166">
        <v>53467</v>
      </c>
      <c r="K10" s="155">
        <v>92400</v>
      </c>
      <c r="L10" s="155">
        <v>282108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480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480</v>
      </c>
      <c r="AE10" s="155">
        <v>0</v>
      </c>
      <c r="AF10" s="155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4" t="s">
        <v>125</v>
      </c>
      <c r="B11" s="154" t="s">
        <v>126</v>
      </c>
      <c r="C11" s="154" t="s">
        <v>130</v>
      </c>
      <c r="D11" s="154" t="s">
        <v>128</v>
      </c>
      <c r="E11" s="154" t="s">
        <v>131</v>
      </c>
      <c r="F11" s="155">
        <v>125000</v>
      </c>
      <c r="G11" s="155">
        <v>0</v>
      </c>
      <c r="H11" s="155">
        <v>0</v>
      </c>
      <c r="I11" s="155">
        <v>0</v>
      </c>
      <c r="J11" s="166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125000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125000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4" t="s">
        <v>125</v>
      </c>
      <c r="B12" s="154" t="s">
        <v>126</v>
      </c>
      <c r="C12" s="154" t="s">
        <v>132</v>
      </c>
      <c r="D12" s="154" t="s">
        <v>128</v>
      </c>
      <c r="E12" s="154" t="s">
        <v>133</v>
      </c>
      <c r="F12" s="155">
        <v>690381</v>
      </c>
      <c r="G12" s="155">
        <v>690381</v>
      </c>
      <c r="H12" s="155">
        <v>337200</v>
      </c>
      <c r="I12" s="155">
        <v>86160</v>
      </c>
      <c r="J12" s="166">
        <v>0</v>
      </c>
      <c r="K12" s="155">
        <v>0</v>
      </c>
      <c r="L12" s="155">
        <v>267021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4" t="s">
        <v>136</v>
      </c>
      <c r="B13" s="154" t="s">
        <v>137</v>
      </c>
      <c r="C13" s="154" t="s">
        <v>137</v>
      </c>
      <c r="D13" s="154" t="s">
        <v>128</v>
      </c>
      <c r="E13" s="154" t="s">
        <v>138</v>
      </c>
      <c r="F13" s="155">
        <v>436728</v>
      </c>
      <c r="G13" s="155">
        <v>436728</v>
      </c>
      <c r="H13" s="155">
        <v>0</v>
      </c>
      <c r="I13" s="155">
        <v>0</v>
      </c>
      <c r="J13" s="166">
        <v>0</v>
      </c>
      <c r="K13" s="155">
        <v>0</v>
      </c>
      <c r="L13" s="155">
        <v>0</v>
      </c>
      <c r="M13" s="155">
        <v>436728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4" t="s">
        <v>136</v>
      </c>
      <c r="B14" s="154" t="s">
        <v>137</v>
      </c>
      <c r="C14" s="154" t="s">
        <v>139</v>
      </c>
      <c r="D14" s="154" t="s">
        <v>128</v>
      </c>
      <c r="E14" s="154" t="s">
        <v>140</v>
      </c>
      <c r="F14" s="155">
        <v>218340</v>
      </c>
      <c r="G14" s="155">
        <v>218340</v>
      </c>
      <c r="H14" s="155">
        <v>0</v>
      </c>
      <c r="I14" s="155">
        <v>0</v>
      </c>
      <c r="J14" s="166">
        <v>0</v>
      </c>
      <c r="K14" s="155">
        <v>0</v>
      </c>
      <c r="L14" s="155">
        <v>0</v>
      </c>
      <c r="M14" s="155">
        <v>0</v>
      </c>
      <c r="N14" s="155">
        <v>218340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4" t="s">
        <v>136</v>
      </c>
      <c r="B15" s="154" t="s">
        <v>137</v>
      </c>
      <c r="C15" s="154" t="s">
        <v>134</v>
      </c>
      <c r="D15" s="154" t="s">
        <v>128</v>
      </c>
      <c r="E15" s="154" t="s">
        <v>141</v>
      </c>
      <c r="F15" s="155">
        <v>5580</v>
      </c>
      <c r="G15" s="155">
        <v>0</v>
      </c>
      <c r="H15" s="155">
        <v>0</v>
      </c>
      <c r="I15" s="155">
        <v>0</v>
      </c>
      <c r="J15" s="166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5580</v>
      </c>
      <c r="V15" s="155">
        <v>0</v>
      </c>
      <c r="W15" s="155">
        <v>5580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54" t="s">
        <v>136</v>
      </c>
      <c r="B16" s="154" t="s">
        <v>134</v>
      </c>
      <c r="C16" s="154" t="s">
        <v>127</v>
      </c>
      <c r="D16" s="154" t="s">
        <v>128</v>
      </c>
      <c r="E16" s="154" t="s">
        <v>142</v>
      </c>
      <c r="F16" s="155">
        <v>30552</v>
      </c>
      <c r="G16" s="155">
        <v>30552</v>
      </c>
      <c r="H16" s="155">
        <v>0</v>
      </c>
      <c r="I16" s="155">
        <v>0</v>
      </c>
      <c r="J16" s="166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30552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54" t="s">
        <v>143</v>
      </c>
      <c r="B17" s="154" t="s">
        <v>42</v>
      </c>
      <c r="C17" s="154" t="s">
        <v>127</v>
      </c>
      <c r="D17" s="154" t="s">
        <v>128</v>
      </c>
      <c r="E17" s="154" t="s">
        <v>144</v>
      </c>
      <c r="F17" s="155">
        <v>122316</v>
      </c>
      <c r="G17" s="155">
        <v>122316</v>
      </c>
      <c r="H17" s="155">
        <v>0</v>
      </c>
      <c r="I17" s="155">
        <v>0</v>
      </c>
      <c r="J17" s="166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122316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54" t="s">
        <v>143</v>
      </c>
      <c r="B18" s="154" t="s">
        <v>42</v>
      </c>
      <c r="C18" s="154" t="s">
        <v>130</v>
      </c>
      <c r="D18" s="154" t="s">
        <v>128</v>
      </c>
      <c r="E18" s="154" t="s">
        <v>145</v>
      </c>
      <c r="F18" s="155">
        <v>41436</v>
      </c>
      <c r="G18" s="155">
        <v>41436</v>
      </c>
      <c r="H18" s="155">
        <v>0</v>
      </c>
      <c r="I18" s="155">
        <v>0</v>
      </c>
      <c r="J18" s="166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41436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54" t="s">
        <v>146</v>
      </c>
      <c r="B19" s="154" t="s">
        <v>137</v>
      </c>
      <c r="C19" s="154" t="s">
        <v>134</v>
      </c>
      <c r="D19" s="154" t="s">
        <v>128</v>
      </c>
      <c r="E19" s="154" t="s">
        <v>147</v>
      </c>
      <c r="F19" s="155">
        <v>250000</v>
      </c>
      <c r="G19" s="155">
        <v>0</v>
      </c>
      <c r="H19" s="155">
        <v>0</v>
      </c>
      <c r="I19" s="155">
        <v>0</v>
      </c>
      <c r="J19" s="166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250000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250000</v>
      </c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  <row r="20" customHeight="1" spans="1:32">
      <c r="A20" s="154" t="s">
        <v>148</v>
      </c>
      <c r="B20" s="154" t="s">
        <v>130</v>
      </c>
      <c r="C20" s="154" t="s">
        <v>127</v>
      </c>
      <c r="D20" s="154" t="s">
        <v>128</v>
      </c>
      <c r="E20" s="154" t="s">
        <v>149</v>
      </c>
      <c r="F20" s="155">
        <v>609132</v>
      </c>
      <c r="G20" s="155">
        <v>609132</v>
      </c>
      <c r="H20" s="155">
        <v>0</v>
      </c>
      <c r="I20" s="155">
        <v>0</v>
      </c>
      <c r="J20" s="166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609132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33333333333333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314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</row>
    <row r="3" customHeight="1" spans="1:13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151</v>
      </c>
      <c r="B4" s="129"/>
      <c r="C4" s="129"/>
      <c r="D4" s="129"/>
      <c r="E4" s="130"/>
      <c r="F4" s="150" t="s">
        <v>280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6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9" t="s">
        <v>101</v>
      </c>
      <c r="B5" s="129"/>
      <c r="C5" s="129"/>
      <c r="D5" s="129" t="s">
        <v>102</v>
      </c>
      <c r="E5" s="129" t="s">
        <v>155</v>
      </c>
      <c r="F5" s="151" t="s">
        <v>206</v>
      </c>
      <c r="G5" s="151" t="s">
        <v>315</v>
      </c>
      <c r="H5" s="151" t="s">
        <v>316</v>
      </c>
      <c r="I5" s="151" t="s">
        <v>317</v>
      </c>
      <c r="J5" s="151" t="s">
        <v>318</v>
      </c>
      <c r="K5" s="151" t="s">
        <v>319</v>
      </c>
      <c r="L5" s="151" t="s">
        <v>320</v>
      </c>
      <c r="M5" s="151" t="s">
        <v>321</v>
      </c>
      <c r="N5" s="151" t="s">
        <v>322</v>
      </c>
      <c r="O5" s="151" t="s">
        <v>323</v>
      </c>
      <c r="P5" s="151" t="s">
        <v>324</v>
      </c>
      <c r="Q5" s="151" t="s">
        <v>325</v>
      </c>
      <c r="R5" s="151" t="s">
        <v>326</v>
      </c>
      <c r="S5" s="151" t="s">
        <v>327</v>
      </c>
      <c r="T5" s="151" t="s">
        <v>328</v>
      </c>
      <c r="U5" s="151" t="s">
        <v>329</v>
      </c>
      <c r="V5" s="151" t="s">
        <v>330</v>
      </c>
      <c r="W5" s="151" t="s">
        <v>331</v>
      </c>
      <c r="X5" s="151" t="s">
        <v>332</v>
      </c>
      <c r="Y5" s="151" t="s">
        <v>333</v>
      </c>
      <c r="Z5" s="161" t="s">
        <v>334</v>
      </c>
      <c r="AA5" s="162" t="s">
        <v>335</v>
      </c>
      <c r="AB5" s="151" t="s">
        <v>336</v>
      </c>
      <c r="AC5" s="151" t="s">
        <v>337</v>
      </c>
      <c r="AD5" s="151" t="s">
        <v>338</v>
      </c>
      <c r="AE5" s="151" t="s">
        <v>339</v>
      </c>
      <c r="AF5" s="151" t="s">
        <v>340</v>
      </c>
      <c r="AG5" s="151" t="s">
        <v>341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52" t="s">
        <v>113</v>
      </c>
      <c r="B6" s="152" t="s">
        <v>114</v>
      </c>
      <c r="C6" s="152" t="s">
        <v>115</v>
      </c>
      <c r="D6" s="129"/>
      <c r="E6" s="129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3"/>
      <c r="AA6" s="164"/>
      <c r="AB6" s="153"/>
      <c r="AC6" s="153"/>
      <c r="AD6" s="153"/>
      <c r="AE6" s="153"/>
      <c r="AF6" s="153"/>
      <c r="AG6" s="15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4"/>
      <c r="B7" s="154"/>
      <c r="C7" s="154"/>
      <c r="D7" s="154"/>
      <c r="E7" s="154" t="s">
        <v>104</v>
      </c>
      <c r="F7" s="155">
        <v>5237320</v>
      </c>
      <c r="G7" s="155">
        <v>320000</v>
      </c>
      <c r="H7" s="155">
        <v>30000</v>
      </c>
      <c r="I7" s="155">
        <v>0</v>
      </c>
      <c r="J7" s="155">
        <v>0</v>
      </c>
      <c r="K7" s="155">
        <v>0</v>
      </c>
      <c r="L7" s="155">
        <v>0</v>
      </c>
      <c r="M7" s="155">
        <v>114000</v>
      </c>
      <c r="N7" s="155">
        <v>0</v>
      </c>
      <c r="O7" s="155">
        <v>0</v>
      </c>
      <c r="P7" s="155">
        <v>588000</v>
      </c>
      <c r="Q7" s="155">
        <v>0</v>
      </c>
      <c r="R7" s="155">
        <v>0</v>
      </c>
      <c r="S7" s="155">
        <v>0</v>
      </c>
      <c r="T7" s="155">
        <v>200000</v>
      </c>
      <c r="U7" s="155">
        <v>10000</v>
      </c>
      <c r="V7" s="155">
        <v>700000</v>
      </c>
      <c r="W7" s="155">
        <v>0</v>
      </c>
      <c r="X7" s="155">
        <v>0</v>
      </c>
      <c r="Y7" s="155">
        <v>0</v>
      </c>
      <c r="Z7" s="155">
        <v>165000</v>
      </c>
      <c r="AA7" s="155">
        <v>0</v>
      </c>
      <c r="AB7" s="155">
        <v>0</v>
      </c>
      <c r="AC7" s="155">
        <v>0</v>
      </c>
      <c r="AD7" s="155">
        <v>470000</v>
      </c>
      <c r="AE7" s="155">
        <v>229320</v>
      </c>
      <c r="AF7" s="155">
        <v>0</v>
      </c>
      <c r="AG7" s="155">
        <v>2411000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4"/>
      <c r="B8" s="154"/>
      <c r="C8" s="154"/>
      <c r="D8" s="154" t="s">
        <v>122</v>
      </c>
      <c r="E8" s="154" t="s">
        <v>2</v>
      </c>
      <c r="F8" s="155">
        <v>5237320</v>
      </c>
      <c r="G8" s="155">
        <v>320000</v>
      </c>
      <c r="H8" s="155">
        <v>30000</v>
      </c>
      <c r="I8" s="155">
        <v>0</v>
      </c>
      <c r="J8" s="155">
        <v>0</v>
      </c>
      <c r="K8" s="155">
        <v>0</v>
      </c>
      <c r="L8" s="155">
        <v>0</v>
      </c>
      <c r="M8" s="155">
        <v>114000</v>
      </c>
      <c r="N8" s="155">
        <v>0</v>
      </c>
      <c r="O8" s="155">
        <v>0</v>
      </c>
      <c r="P8" s="155">
        <v>588000</v>
      </c>
      <c r="Q8" s="155">
        <v>0</v>
      </c>
      <c r="R8" s="155">
        <v>0</v>
      </c>
      <c r="S8" s="155">
        <v>0</v>
      </c>
      <c r="T8" s="155">
        <v>200000</v>
      </c>
      <c r="U8" s="155">
        <v>10000</v>
      </c>
      <c r="V8" s="155">
        <v>700000</v>
      </c>
      <c r="W8" s="155">
        <v>0</v>
      </c>
      <c r="X8" s="155">
        <v>0</v>
      </c>
      <c r="Y8" s="155">
        <v>0</v>
      </c>
      <c r="Z8" s="155">
        <v>165000</v>
      </c>
      <c r="AA8" s="155">
        <v>0</v>
      </c>
      <c r="AB8" s="155">
        <v>0</v>
      </c>
      <c r="AC8" s="155">
        <v>0</v>
      </c>
      <c r="AD8" s="155">
        <v>470000</v>
      </c>
      <c r="AE8" s="155">
        <v>229320</v>
      </c>
      <c r="AF8" s="155">
        <v>0</v>
      </c>
      <c r="AG8" s="155">
        <v>2411000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4"/>
      <c r="B9" s="154"/>
      <c r="C9" s="154"/>
      <c r="D9" s="154" t="s">
        <v>123</v>
      </c>
      <c r="E9" s="154" t="s">
        <v>124</v>
      </c>
      <c r="F9" s="155">
        <v>5237320</v>
      </c>
      <c r="G9" s="155">
        <v>320000</v>
      </c>
      <c r="H9" s="155">
        <v>30000</v>
      </c>
      <c r="I9" s="155">
        <v>0</v>
      </c>
      <c r="J9" s="155">
        <v>0</v>
      </c>
      <c r="K9" s="155">
        <v>0</v>
      </c>
      <c r="L9" s="155">
        <v>0</v>
      </c>
      <c r="M9" s="155">
        <v>114000</v>
      </c>
      <c r="N9" s="155">
        <v>0</v>
      </c>
      <c r="O9" s="155">
        <v>0</v>
      </c>
      <c r="P9" s="155">
        <v>588000</v>
      </c>
      <c r="Q9" s="155">
        <v>0</v>
      </c>
      <c r="R9" s="155">
        <v>0</v>
      </c>
      <c r="S9" s="155">
        <v>0</v>
      </c>
      <c r="T9" s="155">
        <v>200000</v>
      </c>
      <c r="U9" s="155">
        <v>10000</v>
      </c>
      <c r="V9" s="155">
        <v>700000</v>
      </c>
      <c r="W9" s="155">
        <v>0</v>
      </c>
      <c r="X9" s="155">
        <v>0</v>
      </c>
      <c r="Y9" s="155">
        <v>0</v>
      </c>
      <c r="Z9" s="155">
        <v>165000</v>
      </c>
      <c r="AA9" s="155">
        <v>0</v>
      </c>
      <c r="AB9" s="155">
        <v>0</v>
      </c>
      <c r="AC9" s="155">
        <v>0</v>
      </c>
      <c r="AD9" s="155">
        <v>470000</v>
      </c>
      <c r="AE9" s="155">
        <v>229320</v>
      </c>
      <c r="AF9" s="155">
        <v>0</v>
      </c>
      <c r="AG9" s="155">
        <v>2411000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4" t="s">
        <v>125</v>
      </c>
      <c r="B10" s="154" t="s">
        <v>126</v>
      </c>
      <c r="C10" s="154" t="s">
        <v>127</v>
      </c>
      <c r="D10" s="154" t="s">
        <v>128</v>
      </c>
      <c r="E10" s="154" t="s">
        <v>129</v>
      </c>
      <c r="F10" s="155">
        <v>944320</v>
      </c>
      <c r="G10" s="155">
        <v>200000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34000</v>
      </c>
      <c r="N10" s="155">
        <v>0</v>
      </c>
      <c r="O10" s="155">
        <v>0</v>
      </c>
      <c r="P10" s="155">
        <v>100000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270000</v>
      </c>
      <c r="AE10" s="155">
        <v>229320</v>
      </c>
      <c r="AF10" s="155">
        <v>0</v>
      </c>
      <c r="AG10" s="155">
        <v>111000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4" t="s">
        <v>125</v>
      </c>
      <c r="B11" s="154" t="s">
        <v>126</v>
      </c>
      <c r="C11" s="154" t="s">
        <v>130</v>
      </c>
      <c r="D11" s="154" t="s">
        <v>128</v>
      </c>
      <c r="E11" s="154" t="s">
        <v>131</v>
      </c>
      <c r="F11" s="155">
        <v>1775000</v>
      </c>
      <c r="G11" s="155">
        <v>120000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80000</v>
      </c>
      <c r="N11" s="155">
        <v>0</v>
      </c>
      <c r="O11" s="155">
        <v>0</v>
      </c>
      <c r="P11" s="155">
        <v>200000</v>
      </c>
      <c r="Q11" s="155">
        <v>0</v>
      </c>
      <c r="R11" s="155">
        <v>0</v>
      </c>
      <c r="S11" s="155">
        <v>0</v>
      </c>
      <c r="T11" s="155">
        <v>200000</v>
      </c>
      <c r="U11" s="155">
        <v>10000</v>
      </c>
      <c r="V11" s="155">
        <v>700000</v>
      </c>
      <c r="W11" s="155">
        <v>0</v>
      </c>
      <c r="X11" s="155">
        <v>0</v>
      </c>
      <c r="Y11" s="155">
        <v>0</v>
      </c>
      <c r="Z11" s="155">
        <v>165000</v>
      </c>
      <c r="AA11" s="155">
        <v>0</v>
      </c>
      <c r="AB11" s="155">
        <v>0</v>
      </c>
      <c r="AC11" s="155">
        <v>0</v>
      </c>
      <c r="AD11" s="155">
        <v>200000</v>
      </c>
      <c r="AE11" s="155">
        <v>0</v>
      </c>
      <c r="AF11" s="155">
        <v>0</v>
      </c>
      <c r="AG11" s="155">
        <v>100000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4" t="s">
        <v>125</v>
      </c>
      <c r="B12" s="154" t="s">
        <v>126</v>
      </c>
      <c r="C12" s="154" t="s">
        <v>134</v>
      </c>
      <c r="D12" s="154" t="s">
        <v>128</v>
      </c>
      <c r="E12" s="154" t="s">
        <v>135</v>
      </c>
      <c r="F12" s="155">
        <v>30000</v>
      </c>
      <c r="G12" s="155">
        <v>0</v>
      </c>
      <c r="H12" s="155">
        <v>30000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4" t="s">
        <v>146</v>
      </c>
      <c r="B13" s="154" t="s">
        <v>137</v>
      </c>
      <c r="C13" s="154" t="s">
        <v>134</v>
      </c>
      <c r="D13" s="154" t="s">
        <v>128</v>
      </c>
      <c r="E13" s="154" t="s">
        <v>147</v>
      </c>
      <c r="F13" s="155">
        <v>2488000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288000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2200000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6" width="13.8333333333333" style="122" customWidth="1"/>
    <col min="37" max="138" width="9" style="122" customWidth="1"/>
    <col min="139" max="180" width="9.16666666666667" style="122" customWidth="1"/>
    <col min="181" max="16384" width="9.33333333333333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342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customHeight="1" spans="1:13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151</v>
      </c>
      <c r="B4" s="129"/>
      <c r="C4" s="129"/>
      <c r="D4" s="129"/>
      <c r="E4" s="130"/>
      <c r="F4" s="129" t="s">
        <v>152</v>
      </c>
      <c r="G4" s="156" t="s">
        <v>282</v>
      </c>
      <c r="H4" s="150"/>
      <c r="I4" s="150"/>
      <c r="J4" s="150"/>
      <c r="K4" s="150"/>
      <c r="L4" s="150" t="s">
        <v>285</v>
      </c>
      <c r="M4" s="150"/>
      <c r="N4" s="150"/>
      <c r="O4" s="150" t="s">
        <v>286</v>
      </c>
      <c r="P4" s="150"/>
      <c r="Q4" s="150"/>
      <c r="R4" s="156"/>
      <c r="S4" s="150"/>
      <c r="T4" s="156"/>
      <c r="U4" s="156" t="s">
        <v>287</v>
      </c>
      <c r="V4" s="160"/>
      <c r="W4" s="157"/>
      <c r="X4" s="156" t="s">
        <v>343</v>
      </c>
      <c r="Y4" s="150"/>
      <c r="Z4" s="150"/>
      <c r="AA4" s="156"/>
      <c r="AB4" s="150"/>
      <c r="AC4" s="150"/>
      <c r="AD4" s="156"/>
      <c r="AE4" s="150"/>
      <c r="AF4" s="150"/>
      <c r="AG4" s="156"/>
      <c r="AH4" s="150"/>
      <c r="AI4" s="150"/>
      <c r="AJ4" s="150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9" t="s">
        <v>101</v>
      </c>
      <c r="B5" s="129"/>
      <c r="C5" s="129"/>
      <c r="D5" s="129" t="s">
        <v>102</v>
      </c>
      <c r="E5" s="129" t="s">
        <v>155</v>
      </c>
      <c r="F5" s="129"/>
      <c r="G5" s="151" t="s">
        <v>206</v>
      </c>
      <c r="H5" s="151" t="s">
        <v>344</v>
      </c>
      <c r="I5" s="151" t="s">
        <v>345</v>
      </c>
      <c r="J5" s="151" t="s">
        <v>346</v>
      </c>
      <c r="K5" s="151" t="s">
        <v>347</v>
      </c>
      <c r="L5" s="151" t="s">
        <v>206</v>
      </c>
      <c r="M5" s="151" t="s">
        <v>348</v>
      </c>
      <c r="N5" s="151" t="s">
        <v>349</v>
      </c>
      <c r="O5" s="151" t="s">
        <v>206</v>
      </c>
      <c r="P5" s="151" t="s">
        <v>350</v>
      </c>
      <c r="Q5" s="151" t="s">
        <v>351</v>
      </c>
      <c r="R5" s="161" t="s">
        <v>352</v>
      </c>
      <c r="S5" s="162" t="s">
        <v>353</v>
      </c>
      <c r="T5" s="151" t="s">
        <v>354</v>
      </c>
      <c r="U5" s="151" t="s">
        <v>206</v>
      </c>
      <c r="V5" s="151" t="s">
        <v>287</v>
      </c>
      <c r="W5" s="151" t="s">
        <v>355</v>
      </c>
      <c r="X5" s="151" t="s">
        <v>206</v>
      </c>
      <c r="Y5" s="151" t="s">
        <v>356</v>
      </c>
      <c r="Z5" s="151" t="s">
        <v>357</v>
      </c>
      <c r="AA5" s="151" t="s">
        <v>358</v>
      </c>
      <c r="AB5" s="151" t="s">
        <v>359</v>
      </c>
      <c r="AC5" s="151" t="s">
        <v>360</v>
      </c>
      <c r="AD5" s="151" t="s">
        <v>361</v>
      </c>
      <c r="AE5" s="151" t="s">
        <v>362</v>
      </c>
      <c r="AF5" s="151" t="s">
        <v>363</v>
      </c>
      <c r="AG5" s="151" t="s">
        <v>364</v>
      </c>
      <c r="AH5" s="151" t="s">
        <v>365</v>
      </c>
      <c r="AI5" s="151" t="s">
        <v>366</v>
      </c>
      <c r="AJ5" s="151" t="s">
        <v>367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3"/>
      <c r="S6" s="16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33333333333333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368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2"/>
      <c r="AA2" s="149"/>
      <c r="AB2" s="149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</row>
    <row r="3" customHeight="1" spans="1:130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151</v>
      </c>
      <c r="B4" s="129"/>
      <c r="C4" s="129"/>
      <c r="D4" s="129"/>
      <c r="E4" s="130"/>
      <c r="F4" s="129" t="s">
        <v>152</v>
      </c>
      <c r="G4" s="150" t="s">
        <v>369</v>
      </c>
      <c r="H4" s="150"/>
      <c r="I4" s="150"/>
      <c r="J4" s="150"/>
      <c r="K4" s="150"/>
      <c r="L4" s="150"/>
      <c r="M4" s="150"/>
      <c r="N4" s="156"/>
      <c r="O4" s="150"/>
      <c r="P4" s="150"/>
      <c r="Q4" s="150"/>
      <c r="R4" s="150"/>
      <c r="S4" s="150"/>
      <c r="T4" s="150"/>
      <c r="U4" s="150"/>
      <c r="V4" s="150"/>
      <c r="W4" s="150"/>
      <c r="X4" s="157" t="s">
        <v>288</v>
      </c>
      <c r="Y4" s="150"/>
      <c r="Z4" s="150"/>
      <c r="AA4" s="159"/>
      <c r="AB4" s="159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9" t="s">
        <v>101</v>
      </c>
      <c r="B5" s="129"/>
      <c r="C5" s="129"/>
      <c r="D5" s="129" t="s">
        <v>102</v>
      </c>
      <c r="E5" s="129" t="s">
        <v>155</v>
      </c>
      <c r="F5" s="129"/>
      <c r="G5" s="151" t="s">
        <v>206</v>
      </c>
      <c r="H5" s="151" t="s">
        <v>370</v>
      </c>
      <c r="I5" s="151" t="s">
        <v>371</v>
      </c>
      <c r="J5" s="151" t="s">
        <v>372</v>
      </c>
      <c r="K5" s="151" t="s">
        <v>373</v>
      </c>
      <c r="L5" s="151" t="s">
        <v>374</v>
      </c>
      <c r="M5" s="151" t="s">
        <v>375</v>
      </c>
      <c r="N5" s="151" t="s">
        <v>376</v>
      </c>
      <c r="O5" s="151" t="s">
        <v>377</v>
      </c>
      <c r="P5" s="151" t="s">
        <v>378</v>
      </c>
      <c r="Q5" s="151" t="s">
        <v>379</v>
      </c>
      <c r="R5" s="151" t="s">
        <v>380</v>
      </c>
      <c r="S5" s="151" t="s">
        <v>381</v>
      </c>
      <c r="T5" s="151" t="s">
        <v>382</v>
      </c>
      <c r="U5" s="151" t="s">
        <v>365</v>
      </c>
      <c r="V5" s="151" t="s">
        <v>366</v>
      </c>
      <c r="W5" s="151" t="s">
        <v>369</v>
      </c>
      <c r="X5" s="151" t="s">
        <v>206</v>
      </c>
      <c r="Y5" s="151" t="s">
        <v>383</v>
      </c>
      <c r="Z5" s="151" t="s">
        <v>384</v>
      </c>
      <c r="AA5" s="129" t="s">
        <v>385</v>
      </c>
      <c r="AB5" s="129" t="s">
        <v>288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33333333333333" style="122"/>
  </cols>
  <sheetData>
    <row r="1" customHeight="1" spans="1:8">
      <c r="A1"/>
      <c r="B1" s="124"/>
      <c r="C1" s="124"/>
      <c r="D1" s="124"/>
      <c r="E1" s="124"/>
      <c r="F1" s="124"/>
      <c r="G1" s="125" t="s">
        <v>386</v>
      </c>
      <c r="H1" s="124"/>
    </row>
    <row r="2" ht="20.1" customHeight="1" spans="1:8">
      <c r="A2" s="103" t="s">
        <v>27</v>
      </c>
      <c r="B2" s="141"/>
      <c r="C2" s="141"/>
      <c r="D2" s="141"/>
      <c r="E2" s="141"/>
      <c r="F2" s="141"/>
      <c r="G2" s="141"/>
      <c r="H2" s="124"/>
    </row>
    <row r="3" customHeight="1" spans="1:8">
      <c r="A3" s="127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387</v>
      </c>
      <c r="B4" s="129"/>
      <c r="C4" s="131"/>
      <c r="D4" s="131"/>
      <c r="E4" s="142" t="s">
        <v>153</v>
      </c>
      <c r="F4" s="131"/>
      <c r="G4" s="131"/>
      <c r="H4" s="143"/>
    </row>
    <row r="5" customHeight="1" spans="1:8">
      <c r="A5" s="144" t="s">
        <v>101</v>
      </c>
      <c r="B5" s="132"/>
      <c r="C5" s="145" t="s">
        <v>102</v>
      </c>
      <c r="D5" s="146" t="s">
        <v>155</v>
      </c>
      <c r="E5" s="130" t="s">
        <v>104</v>
      </c>
      <c r="F5" s="130" t="s">
        <v>388</v>
      </c>
      <c r="G5" s="129" t="s">
        <v>389</v>
      </c>
      <c r="H5" s="143"/>
    </row>
    <row r="6" customHeight="1" spans="1:8">
      <c r="A6" s="133" t="s">
        <v>113</v>
      </c>
      <c r="B6" s="134" t="s">
        <v>114</v>
      </c>
      <c r="C6" s="147"/>
      <c r="D6" s="148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5230292</v>
      </c>
      <c r="F7" s="139">
        <v>4285972</v>
      </c>
      <c r="G7" s="140">
        <v>944320</v>
      </c>
      <c r="H7" s="124"/>
    </row>
    <row r="8" customHeight="1" spans="1:8">
      <c r="A8" s="136"/>
      <c r="B8" s="136"/>
      <c r="C8" s="136" t="s">
        <v>211</v>
      </c>
      <c r="D8" s="136" t="s">
        <v>232</v>
      </c>
      <c r="E8" s="139">
        <v>5230292</v>
      </c>
      <c r="F8" s="139">
        <v>4285972</v>
      </c>
      <c r="G8" s="140">
        <v>944320</v>
      </c>
      <c r="H8" s="124"/>
    </row>
    <row r="9" customHeight="1" spans="1:8">
      <c r="A9" s="136"/>
      <c r="B9" s="136"/>
      <c r="C9" s="136" t="s">
        <v>390</v>
      </c>
      <c r="D9" s="136" t="s">
        <v>391</v>
      </c>
      <c r="E9" s="139">
        <v>4279912</v>
      </c>
      <c r="F9" s="139">
        <v>4279912</v>
      </c>
      <c r="G9" s="140">
        <v>0</v>
      </c>
      <c r="H9" s="124"/>
    </row>
    <row r="10" customHeight="1" spans="1:8">
      <c r="A10" s="136" t="s">
        <v>122</v>
      </c>
      <c r="B10" s="136" t="s">
        <v>392</v>
      </c>
      <c r="C10" s="136" t="s">
        <v>128</v>
      </c>
      <c r="D10" s="136" t="s">
        <v>393</v>
      </c>
      <c r="E10" s="139">
        <v>1389228</v>
      </c>
      <c r="F10" s="139">
        <v>1389228</v>
      </c>
      <c r="G10" s="140">
        <v>0</v>
      </c>
      <c r="H10" s="124"/>
    </row>
    <row r="11" customHeight="1" spans="1:8">
      <c r="A11" s="136" t="s">
        <v>122</v>
      </c>
      <c r="B11" s="136" t="s">
        <v>394</v>
      </c>
      <c r="C11" s="136" t="s">
        <v>128</v>
      </c>
      <c r="D11" s="136" t="s">
        <v>395</v>
      </c>
      <c r="E11" s="139">
        <v>737184</v>
      </c>
      <c r="F11" s="139">
        <v>737184</v>
      </c>
      <c r="G11" s="140">
        <v>0</v>
      </c>
      <c r="H11" s="124"/>
    </row>
    <row r="12" customHeight="1" spans="1:8">
      <c r="A12" s="136" t="s">
        <v>122</v>
      </c>
      <c r="B12" s="136" t="s">
        <v>396</v>
      </c>
      <c r="C12" s="136" t="s">
        <v>128</v>
      </c>
      <c r="D12" s="136" t="s">
        <v>397</v>
      </c>
      <c r="E12" s="139">
        <v>53467</v>
      </c>
      <c r="F12" s="139">
        <v>53467</v>
      </c>
      <c r="G12" s="140">
        <v>0</v>
      </c>
      <c r="H12" s="124"/>
    </row>
    <row r="13" customHeight="1" spans="1:8">
      <c r="A13" s="136" t="s">
        <v>122</v>
      </c>
      <c r="B13" s="136" t="s">
        <v>398</v>
      </c>
      <c r="C13" s="136" t="s">
        <v>128</v>
      </c>
      <c r="D13" s="136" t="s">
        <v>399</v>
      </c>
      <c r="E13" s="139">
        <v>92400</v>
      </c>
      <c r="F13" s="139">
        <v>92400</v>
      </c>
      <c r="G13" s="140">
        <v>0</v>
      </c>
      <c r="H13" s="124"/>
    </row>
    <row r="14" customHeight="1" spans="1:8">
      <c r="A14" s="136" t="s">
        <v>122</v>
      </c>
      <c r="B14" s="136" t="s">
        <v>400</v>
      </c>
      <c r="C14" s="136" t="s">
        <v>128</v>
      </c>
      <c r="D14" s="136" t="s">
        <v>401</v>
      </c>
      <c r="E14" s="139">
        <v>549129</v>
      </c>
      <c r="F14" s="139">
        <v>549129</v>
      </c>
      <c r="G14" s="140">
        <v>0</v>
      </c>
      <c r="H14" s="124"/>
    </row>
    <row r="15" customHeight="1" spans="1:8">
      <c r="A15" s="136" t="s">
        <v>122</v>
      </c>
      <c r="B15" s="136" t="s">
        <v>402</v>
      </c>
      <c r="C15" s="136" t="s">
        <v>128</v>
      </c>
      <c r="D15" s="136" t="s">
        <v>403</v>
      </c>
      <c r="E15" s="139">
        <v>436728</v>
      </c>
      <c r="F15" s="139">
        <v>436728</v>
      </c>
      <c r="G15" s="140">
        <v>0</v>
      </c>
      <c r="H15" s="124"/>
    </row>
    <row r="16" customHeight="1" spans="1:8">
      <c r="A16" s="136" t="s">
        <v>122</v>
      </c>
      <c r="B16" s="136" t="s">
        <v>404</v>
      </c>
      <c r="C16" s="136" t="s">
        <v>128</v>
      </c>
      <c r="D16" s="136" t="s">
        <v>405</v>
      </c>
      <c r="E16" s="139">
        <v>218340</v>
      </c>
      <c r="F16" s="139">
        <v>218340</v>
      </c>
      <c r="G16" s="140">
        <v>0</v>
      </c>
      <c r="H16"/>
    </row>
    <row r="17" customHeight="1" spans="1:8">
      <c r="A17" s="136" t="s">
        <v>122</v>
      </c>
      <c r="B17" s="136" t="s">
        <v>406</v>
      </c>
      <c r="C17" s="136" t="s">
        <v>128</v>
      </c>
      <c r="D17" s="136" t="s">
        <v>407</v>
      </c>
      <c r="E17" s="139">
        <v>163752</v>
      </c>
      <c r="F17" s="139">
        <v>163752</v>
      </c>
      <c r="G17" s="140">
        <v>0</v>
      </c>
      <c r="H17"/>
    </row>
    <row r="18" customHeight="1" spans="1:8">
      <c r="A18" s="136" t="s">
        <v>122</v>
      </c>
      <c r="B18" s="136" t="s">
        <v>408</v>
      </c>
      <c r="C18" s="136" t="s">
        <v>128</v>
      </c>
      <c r="D18" s="136" t="s">
        <v>409</v>
      </c>
      <c r="E18" s="139">
        <v>21828</v>
      </c>
      <c r="F18" s="139">
        <v>21828</v>
      </c>
      <c r="G18" s="140">
        <v>0</v>
      </c>
      <c r="H18"/>
    </row>
    <row r="19" customHeight="1" spans="1:8">
      <c r="A19" s="136" t="s">
        <v>122</v>
      </c>
      <c r="B19" s="136" t="s">
        <v>408</v>
      </c>
      <c r="C19" s="136" t="s">
        <v>128</v>
      </c>
      <c r="D19" s="136" t="s">
        <v>409</v>
      </c>
      <c r="E19" s="139">
        <v>8724</v>
      </c>
      <c r="F19" s="139">
        <v>8724</v>
      </c>
      <c r="G19" s="140">
        <v>0</v>
      </c>
      <c r="H19"/>
    </row>
    <row r="20" customHeight="1" spans="1:8">
      <c r="A20" s="136" t="s">
        <v>122</v>
      </c>
      <c r="B20" s="136" t="s">
        <v>410</v>
      </c>
      <c r="C20" s="136" t="s">
        <v>128</v>
      </c>
      <c r="D20" s="136" t="s">
        <v>149</v>
      </c>
      <c r="E20" s="139">
        <v>609132</v>
      </c>
      <c r="F20" s="139">
        <v>609132</v>
      </c>
      <c r="G20" s="140">
        <v>0</v>
      </c>
      <c r="H20"/>
    </row>
    <row r="21" customHeight="1" spans="1:8">
      <c r="A21" s="136"/>
      <c r="B21" s="136"/>
      <c r="C21" s="136" t="s">
        <v>411</v>
      </c>
      <c r="D21" s="136" t="s">
        <v>412</v>
      </c>
      <c r="E21" s="139">
        <v>944320</v>
      </c>
      <c r="F21" s="139">
        <v>0</v>
      </c>
      <c r="G21" s="140">
        <v>944320</v>
      </c>
      <c r="H21"/>
    </row>
    <row r="22" customHeight="1" spans="1:8">
      <c r="A22" s="136" t="s">
        <v>413</v>
      </c>
      <c r="B22" s="136" t="s">
        <v>414</v>
      </c>
      <c r="C22" s="136" t="s">
        <v>128</v>
      </c>
      <c r="D22" s="136" t="s">
        <v>415</v>
      </c>
      <c r="E22" s="139">
        <v>200000</v>
      </c>
      <c r="F22" s="139">
        <v>0</v>
      </c>
      <c r="G22" s="140">
        <v>200000</v>
      </c>
      <c r="H22"/>
    </row>
    <row r="23" customHeight="1" spans="1:8">
      <c r="A23" s="136" t="s">
        <v>413</v>
      </c>
      <c r="B23" s="136" t="s">
        <v>416</v>
      </c>
      <c r="C23" s="136" t="s">
        <v>128</v>
      </c>
      <c r="D23" s="136" t="s">
        <v>417</v>
      </c>
      <c r="E23" s="139">
        <v>34000</v>
      </c>
      <c r="F23" s="139">
        <v>0</v>
      </c>
      <c r="G23" s="140">
        <v>34000</v>
      </c>
      <c r="H23"/>
    </row>
    <row r="24" customHeight="1" spans="1:8">
      <c r="A24" s="136" t="s">
        <v>413</v>
      </c>
      <c r="B24" s="136" t="s">
        <v>418</v>
      </c>
      <c r="C24" s="136" t="s">
        <v>128</v>
      </c>
      <c r="D24" s="136" t="s">
        <v>419</v>
      </c>
      <c r="E24" s="139">
        <v>100000</v>
      </c>
      <c r="F24" s="139">
        <v>0</v>
      </c>
      <c r="G24" s="140">
        <v>100000</v>
      </c>
      <c r="H24"/>
    </row>
    <row r="25" customHeight="1" spans="1:8">
      <c r="A25" s="136" t="s">
        <v>413</v>
      </c>
      <c r="B25" s="136" t="s">
        <v>420</v>
      </c>
      <c r="C25" s="136" t="s">
        <v>128</v>
      </c>
      <c r="D25" s="136" t="s">
        <v>257</v>
      </c>
      <c r="E25" s="139">
        <v>270000</v>
      </c>
      <c r="F25" s="139">
        <v>0</v>
      </c>
      <c r="G25" s="140">
        <v>270000</v>
      </c>
      <c r="H25"/>
    </row>
    <row r="26" customHeight="1" spans="1:8">
      <c r="A26" s="136" t="s">
        <v>413</v>
      </c>
      <c r="B26" s="136" t="s">
        <v>421</v>
      </c>
      <c r="C26" s="136" t="s">
        <v>128</v>
      </c>
      <c r="D26" s="136" t="s">
        <v>422</v>
      </c>
      <c r="E26" s="139">
        <v>229320</v>
      </c>
      <c r="F26" s="139">
        <v>0</v>
      </c>
      <c r="G26" s="140">
        <v>229320</v>
      </c>
      <c r="H26"/>
    </row>
    <row r="27" customHeight="1" spans="1:8">
      <c r="A27" s="136" t="s">
        <v>413</v>
      </c>
      <c r="B27" s="136" t="s">
        <v>423</v>
      </c>
      <c r="C27" s="136" t="s">
        <v>128</v>
      </c>
      <c r="D27" s="136" t="s">
        <v>259</v>
      </c>
      <c r="E27" s="139">
        <v>111000</v>
      </c>
      <c r="F27" s="139">
        <v>0</v>
      </c>
      <c r="G27" s="140">
        <v>111000</v>
      </c>
      <c r="H27"/>
    </row>
    <row r="28" customHeight="1" spans="1:8">
      <c r="A28" s="136"/>
      <c r="B28" s="136"/>
      <c r="C28" s="136" t="s">
        <v>424</v>
      </c>
      <c r="D28" s="136" t="s">
        <v>425</v>
      </c>
      <c r="E28" s="139">
        <v>6060</v>
      </c>
      <c r="F28" s="139">
        <v>6060</v>
      </c>
      <c r="G28" s="140">
        <v>0</v>
      </c>
      <c r="H28"/>
    </row>
    <row r="29" customHeight="1" spans="1:8">
      <c r="A29" s="136" t="s">
        <v>426</v>
      </c>
      <c r="B29" s="136" t="s">
        <v>427</v>
      </c>
      <c r="C29" s="136" t="s">
        <v>128</v>
      </c>
      <c r="D29" s="136" t="s">
        <v>428</v>
      </c>
      <c r="E29" s="139">
        <v>5580</v>
      </c>
      <c r="F29" s="139">
        <v>5580</v>
      </c>
      <c r="G29" s="140">
        <v>0</v>
      </c>
      <c r="H29"/>
    </row>
    <row r="30" customHeight="1" spans="1:8">
      <c r="A30" s="136" t="s">
        <v>426</v>
      </c>
      <c r="B30" s="136" t="s">
        <v>429</v>
      </c>
      <c r="C30" s="136" t="s">
        <v>128</v>
      </c>
      <c r="D30" s="136" t="s">
        <v>430</v>
      </c>
      <c r="E30" s="139">
        <v>480</v>
      </c>
      <c r="F30" s="139">
        <v>480</v>
      </c>
      <c r="G30" s="140">
        <v>0</v>
      </c>
      <c r="H30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33333333333333" style="122"/>
  </cols>
  <sheetData>
    <row r="1" customHeight="1" spans="1:242">
      <c r="A1" s="123"/>
      <c r="B1" s="124"/>
      <c r="C1" s="124"/>
      <c r="D1" s="124"/>
      <c r="E1" s="124"/>
      <c r="F1" s="125" t="s">
        <v>431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432</v>
      </c>
      <c r="B4" s="129"/>
      <c r="C4" s="129"/>
      <c r="D4" s="129"/>
      <c r="E4" s="130"/>
      <c r="F4" s="129" t="s">
        <v>433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434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4668000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2</v>
      </c>
      <c r="F8" s="140">
        <v>4668000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123</v>
      </c>
      <c r="E9" s="136" t="s">
        <v>124</v>
      </c>
      <c r="F9" s="140">
        <v>4668000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125</v>
      </c>
      <c r="B10" s="136" t="s">
        <v>126</v>
      </c>
      <c r="C10" s="136" t="s">
        <v>130</v>
      </c>
      <c r="D10" s="136" t="s">
        <v>128</v>
      </c>
      <c r="E10" s="136" t="s">
        <v>435</v>
      </c>
      <c r="F10" s="140">
        <v>1900000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125</v>
      </c>
      <c r="B11" s="136" t="s">
        <v>126</v>
      </c>
      <c r="C11" s="136" t="s">
        <v>134</v>
      </c>
      <c r="D11" s="136" t="s">
        <v>128</v>
      </c>
      <c r="E11" s="136" t="s">
        <v>436</v>
      </c>
      <c r="F11" s="140">
        <v>30000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146</v>
      </c>
      <c r="B12" s="136" t="s">
        <v>137</v>
      </c>
      <c r="C12" s="136" t="s">
        <v>134</v>
      </c>
      <c r="D12" s="136" t="s">
        <v>128</v>
      </c>
      <c r="E12" s="136" t="s">
        <v>437</v>
      </c>
      <c r="F12" s="140">
        <v>288000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146</v>
      </c>
      <c r="B13" s="136" t="s">
        <v>137</v>
      </c>
      <c r="C13" s="136" t="s">
        <v>134</v>
      </c>
      <c r="D13" s="136" t="s">
        <v>128</v>
      </c>
      <c r="E13" s="136" t="s">
        <v>438</v>
      </c>
      <c r="F13" s="140">
        <v>2450000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439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151</v>
      </c>
      <c r="B4" s="129"/>
      <c r="C4" s="129"/>
      <c r="D4" s="129"/>
      <c r="E4" s="130"/>
      <c r="F4" s="129" t="s">
        <v>440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155</v>
      </c>
      <c r="F5" s="132" t="s">
        <v>152</v>
      </c>
      <c r="G5" s="130" t="s">
        <v>153</v>
      </c>
      <c r="H5" s="129" t="s">
        <v>154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441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151</v>
      </c>
      <c r="B4" s="129"/>
      <c r="C4" s="129"/>
      <c r="D4" s="129"/>
      <c r="E4" s="130"/>
      <c r="F4" s="129" t="s">
        <v>442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155</v>
      </c>
      <c r="F5" s="132" t="s">
        <v>152</v>
      </c>
      <c r="G5" s="130" t="s">
        <v>153</v>
      </c>
      <c r="H5" s="129" t="s">
        <v>154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443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444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151</v>
      </c>
      <c r="B4" s="129"/>
      <c r="C4" s="129"/>
      <c r="D4" s="129"/>
      <c r="E4" s="130"/>
      <c r="F4" s="129" t="s">
        <v>445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155</v>
      </c>
      <c r="F5" s="132" t="s">
        <v>152</v>
      </c>
      <c r="G5" s="130" t="s">
        <v>153</v>
      </c>
      <c r="H5" s="129" t="s">
        <v>154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33333333333333" style="346"/>
  </cols>
  <sheetData>
    <row r="1" ht="12" customHeight="1" spans="1:1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33.95" customHeight="1" spans="1:11">
      <c r="A2" s="348" t="s">
        <v>5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</row>
    <row r="3" ht="12" customHeight="1" spans="1:11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</row>
    <row r="4" ht="20.1" customHeight="1" spans="1:11">
      <c r="A4" s="351"/>
      <c r="B4" s="351"/>
      <c r="C4" s="351">
        <v>1</v>
      </c>
      <c r="D4" s="351"/>
      <c r="E4" s="351" t="s">
        <v>6</v>
      </c>
      <c r="F4" s="351"/>
      <c r="G4" s="351"/>
      <c r="H4" s="351"/>
      <c r="I4" s="351"/>
      <c r="J4" s="359"/>
      <c r="K4" s="360"/>
    </row>
    <row r="5" ht="20.1" customHeight="1" spans="1:11">
      <c r="A5" s="351"/>
      <c r="B5" s="351"/>
      <c r="C5" s="351" t="s">
        <v>7</v>
      </c>
      <c r="D5" s="351"/>
      <c r="E5" s="351" t="s">
        <v>8</v>
      </c>
      <c r="F5" s="351"/>
      <c r="G5" s="351"/>
      <c r="H5" s="351"/>
      <c r="I5" s="351"/>
      <c r="J5" s="359"/>
      <c r="K5" s="360"/>
    </row>
    <row r="6" ht="20.1" customHeight="1" spans="1:11">
      <c r="A6" s="351"/>
      <c r="B6" s="351"/>
      <c r="C6" s="351" t="s">
        <v>9</v>
      </c>
      <c r="D6" s="351"/>
      <c r="E6" s="351" t="s">
        <v>10</v>
      </c>
      <c r="F6" s="351"/>
      <c r="G6" s="351"/>
      <c r="H6" s="351"/>
      <c r="I6" s="351"/>
      <c r="J6" s="359"/>
      <c r="K6" s="360"/>
    </row>
    <row r="7" ht="20.1" customHeight="1" spans="1:11">
      <c r="A7" s="351"/>
      <c r="B7" s="351"/>
      <c r="C7" s="351" t="s">
        <v>11</v>
      </c>
      <c r="D7" s="351"/>
      <c r="E7" s="351" t="s">
        <v>12</v>
      </c>
      <c r="F7" s="351"/>
      <c r="G7" s="351"/>
      <c r="H7" s="351"/>
      <c r="I7" s="351"/>
      <c r="J7" s="359"/>
      <c r="K7" s="360"/>
    </row>
    <row r="8" ht="20.1" customHeight="1" spans="1:11">
      <c r="A8" s="351"/>
      <c r="B8" s="351"/>
      <c r="C8" s="351" t="s">
        <v>13</v>
      </c>
      <c r="D8" s="351"/>
      <c r="E8" s="351" t="s">
        <v>14</v>
      </c>
      <c r="F8" s="351"/>
      <c r="G8" s="351"/>
      <c r="H8" s="351"/>
      <c r="I8" s="351"/>
      <c r="J8" s="359"/>
      <c r="K8" s="360"/>
    </row>
    <row r="9" ht="20.1" customHeight="1" spans="1:11">
      <c r="A9" s="351"/>
      <c r="B9" s="351"/>
      <c r="C9" s="351" t="s">
        <v>15</v>
      </c>
      <c r="D9" s="351"/>
      <c r="E9" s="351" t="s">
        <v>16</v>
      </c>
      <c r="F9" s="351"/>
      <c r="G9" s="351"/>
      <c r="H9" s="351"/>
      <c r="I9" s="351"/>
      <c r="J9" s="359"/>
      <c r="K9" s="360"/>
    </row>
    <row r="10" ht="20.1" customHeight="1" spans="1:11">
      <c r="A10" s="351"/>
      <c r="B10" s="351"/>
      <c r="C10" s="351" t="s">
        <v>17</v>
      </c>
      <c r="D10" s="351"/>
      <c r="E10" s="351" t="s">
        <v>18</v>
      </c>
      <c r="F10" s="351"/>
      <c r="G10" s="351"/>
      <c r="H10" s="351"/>
      <c r="I10" s="351"/>
      <c r="J10" s="359"/>
      <c r="K10" s="360"/>
    </row>
    <row r="11" ht="20.1" customHeight="1" spans="1:11">
      <c r="A11" s="351"/>
      <c r="B11" s="351"/>
      <c r="C11" s="351" t="s">
        <v>19</v>
      </c>
      <c r="D11" s="351"/>
      <c r="E11" s="351" t="s">
        <v>20</v>
      </c>
      <c r="F11" s="351"/>
      <c r="G11" s="351"/>
      <c r="H11" s="351"/>
      <c r="I11" s="351"/>
      <c r="J11" s="359"/>
      <c r="K11" s="360"/>
    </row>
    <row r="12" ht="20.1" customHeight="1" spans="1:11">
      <c r="A12" s="351"/>
      <c r="B12" s="351"/>
      <c r="C12" s="351" t="s">
        <v>21</v>
      </c>
      <c r="D12" s="351"/>
      <c r="E12" s="352" t="s">
        <v>22</v>
      </c>
      <c r="F12" s="351"/>
      <c r="G12" s="351"/>
      <c r="H12" s="351"/>
      <c r="I12" s="351"/>
      <c r="J12" s="359"/>
      <c r="K12" s="360"/>
    </row>
    <row r="13" ht="20.1" customHeight="1" spans="1:11">
      <c r="A13" s="351"/>
      <c r="B13" s="351"/>
      <c r="C13" s="351" t="s">
        <v>23</v>
      </c>
      <c r="D13" s="351"/>
      <c r="E13" s="351" t="s">
        <v>22</v>
      </c>
      <c r="F13" s="351"/>
      <c r="G13" s="351"/>
      <c r="H13" s="351"/>
      <c r="I13" s="351"/>
      <c r="J13" s="359"/>
      <c r="K13" s="360"/>
    </row>
    <row r="14" ht="20.1" customHeight="1" spans="1:11">
      <c r="A14" s="350"/>
      <c r="B14" s="350"/>
      <c r="C14" s="351" t="s">
        <v>24</v>
      </c>
      <c r="D14" s="350"/>
      <c r="E14" s="351" t="s">
        <v>22</v>
      </c>
      <c r="F14" s="350"/>
      <c r="G14" s="350"/>
      <c r="H14" s="350"/>
      <c r="I14" s="350"/>
      <c r="J14" s="358"/>
      <c r="K14" s="347"/>
    </row>
    <row r="15" ht="20.1" customHeight="1" spans="1:11">
      <c r="A15" s="350"/>
      <c r="B15" s="350"/>
      <c r="C15" s="351" t="s">
        <v>25</v>
      </c>
      <c r="D15" s="350"/>
      <c r="E15" s="351" t="s">
        <v>22</v>
      </c>
      <c r="F15" s="350"/>
      <c r="G15" s="350"/>
      <c r="H15" s="350"/>
      <c r="I15" s="350"/>
      <c r="J15" s="358"/>
      <c r="K15" s="347"/>
    </row>
    <row r="16" ht="20.1" customHeight="1" spans="1:11">
      <c r="A16" s="350"/>
      <c r="B16" s="350"/>
      <c r="C16" s="351" t="s">
        <v>26</v>
      </c>
      <c r="D16" s="350"/>
      <c r="E16" s="351" t="s">
        <v>27</v>
      </c>
      <c r="F16" s="350"/>
      <c r="G16" s="350"/>
      <c r="H16" s="350"/>
      <c r="I16" s="350"/>
      <c r="J16" s="358"/>
      <c r="K16" s="347"/>
    </row>
    <row r="17" ht="20.1" customHeight="1" spans="1:11">
      <c r="A17" s="350"/>
      <c r="B17" s="350"/>
      <c r="C17" s="351" t="s">
        <v>28</v>
      </c>
      <c r="D17" s="350"/>
      <c r="E17" s="351" t="s">
        <v>29</v>
      </c>
      <c r="F17" s="350"/>
      <c r="G17" s="350"/>
      <c r="H17" s="350"/>
      <c r="I17" s="350"/>
      <c r="J17" s="358"/>
      <c r="K17" s="347"/>
    </row>
    <row r="18" ht="20.1" customHeight="1" spans="1:11">
      <c r="A18" s="350"/>
      <c r="B18" s="350"/>
      <c r="C18" s="351" t="s">
        <v>30</v>
      </c>
      <c r="D18" s="350"/>
      <c r="E18" s="351" t="s">
        <v>31</v>
      </c>
      <c r="F18" s="350"/>
      <c r="G18" s="350"/>
      <c r="H18" s="350"/>
      <c r="I18" s="350"/>
      <c r="J18" s="358"/>
      <c r="K18" s="347"/>
    </row>
    <row r="19" ht="20.1" customHeight="1" spans="1:11">
      <c r="A19" s="350"/>
      <c r="B19" s="350"/>
      <c r="C19" s="351" t="s">
        <v>32</v>
      </c>
      <c r="D19" s="350"/>
      <c r="E19" s="351" t="s">
        <v>33</v>
      </c>
      <c r="F19" s="350"/>
      <c r="G19" s="350"/>
      <c r="H19" s="350"/>
      <c r="I19" s="350"/>
      <c r="J19" s="358"/>
      <c r="K19" s="347"/>
    </row>
    <row r="20" ht="20.1" customHeight="1" spans="1:11">
      <c r="A20" s="350"/>
      <c r="B20" s="350"/>
      <c r="C20" s="351" t="s">
        <v>34</v>
      </c>
      <c r="D20" s="350"/>
      <c r="E20" s="351" t="s">
        <v>35</v>
      </c>
      <c r="F20" s="350"/>
      <c r="G20" s="350"/>
      <c r="H20" s="350"/>
      <c r="I20" s="350"/>
      <c r="J20" s="358"/>
      <c r="K20" s="347"/>
    </row>
    <row r="21" ht="20.1" customHeight="1" spans="1:11">
      <c r="A21" s="350"/>
      <c r="B21" s="350"/>
      <c r="C21" s="351" t="s">
        <v>36</v>
      </c>
      <c r="D21" s="350"/>
      <c r="E21" s="351" t="s">
        <v>37</v>
      </c>
      <c r="F21" s="350"/>
      <c r="G21" s="350"/>
      <c r="H21" s="350"/>
      <c r="I21" s="350"/>
      <c r="J21" s="358"/>
      <c r="K21" s="347"/>
    </row>
    <row r="22" ht="20.1" customHeight="1" spans="1:11">
      <c r="A22" s="353"/>
      <c r="B22" s="353"/>
      <c r="C22" s="354" t="s">
        <v>38</v>
      </c>
      <c r="D22" s="353"/>
      <c r="E22" s="351" t="s">
        <v>39</v>
      </c>
      <c r="F22" s="353"/>
      <c r="G22" s="353"/>
      <c r="H22" s="353"/>
      <c r="I22" s="353"/>
      <c r="J22" s="361"/>
      <c r="K22" s="362"/>
    </row>
    <row r="23" ht="20.1" customHeight="1" spans="1:11">
      <c r="A23" s="353"/>
      <c r="B23" s="353"/>
      <c r="C23" s="354" t="s">
        <v>40</v>
      </c>
      <c r="D23" s="353"/>
      <c r="E23" s="351" t="s">
        <v>41</v>
      </c>
      <c r="F23" s="353"/>
      <c r="G23" s="353"/>
      <c r="H23" s="353"/>
      <c r="I23" s="353"/>
      <c r="J23" s="361"/>
      <c r="K23" s="362"/>
    </row>
    <row r="24" ht="20.1" customHeight="1" spans="1:11">
      <c r="A24" s="355"/>
      <c r="B24" s="355"/>
      <c r="C24" s="356" t="s">
        <v>42</v>
      </c>
      <c r="D24" s="355"/>
      <c r="E24" s="352" t="s">
        <v>43</v>
      </c>
      <c r="F24" s="355"/>
      <c r="G24" s="355"/>
      <c r="H24" s="355"/>
      <c r="I24" s="355"/>
      <c r="J24" s="363"/>
      <c r="K24"/>
    </row>
    <row r="25" ht="12" customHeight="1" spans="1:11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K25"/>
    </row>
    <row r="26" ht="12" customHeight="1" spans="1:11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K26"/>
    </row>
    <row r="27" ht="20.1" customHeight="1" spans="1:11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K27"/>
    </row>
    <row r="28" ht="20.1" customHeight="1" spans="1:11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K28"/>
    </row>
    <row r="29" ht="20.1" customHeight="1" spans="1:11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K29"/>
    </row>
    <row r="30" ht="20.1" customHeight="1" spans="1:11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33333333333333" style="76"/>
  </cols>
  <sheetData>
    <row r="1" customHeight="1" spans="1:8">
      <c r="A1" s="79"/>
      <c r="B1"/>
      <c r="C1" s="87"/>
      <c r="D1" s="102"/>
      <c r="E1" s="102"/>
      <c r="F1" s="102"/>
      <c r="G1" s="87" t="s">
        <v>446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447</v>
      </c>
      <c r="B4" s="110" t="s">
        <v>448</v>
      </c>
      <c r="C4" s="111" t="s">
        <v>449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206</v>
      </c>
      <c r="D5" s="113" t="s">
        <v>157</v>
      </c>
      <c r="E5" s="114" t="s">
        <v>106</v>
      </c>
      <c r="F5" s="114" t="s">
        <v>159</v>
      </c>
      <c r="G5" s="114" t="s">
        <v>450</v>
      </c>
      <c r="H5" s="102"/>
    </row>
    <row r="6" s="76" customFormat="1" customHeight="1" spans="1:8">
      <c r="A6" s="115" t="s">
        <v>104</v>
      </c>
      <c r="B6" s="116">
        <v>1170000</v>
      </c>
      <c r="C6" s="116">
        <v>1170000</v>
      </c>
      <c r="D6" s="117">
        <v>1170000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451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452</v>
      </c>
      <c r="B8" s="119">
        <v>700000</v>
      </c>
      <c r="C8" s="116">
        <v>700000</v>
      </c>
      <c r="D8" s="119">
        <v>700000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453</v>
      </c>
      <c r="B9" s="120">
        <v>470000</v>
      </c>
      <c r="C9" s="116">
        <v>470000</v>
      </c>
      <c r="D9" s="120">
        <v>470000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454</v>
      </c>
      <c r="B10" s="119">
        <v>470000</v>
      </c>
      <c r="C10" s="116">
        <v>470000</v>
      </c>
      <c r="D10" s="119">
        <v>470000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455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33333333333333" style="76"/>
  </cols>
  <sheetData>
    <row r="1" customHeight="1" spans="1:10">
      <c r="A1" s="77"/>
      <c r="B1" s="78"/>
      <c r="C1" s="79"/>
      <c r="D1" s="79"/>
      <c r="E1" s="79"/>
      <c r="F1" s="79"/>
      <c r="G1" s="80" t="s">
        <v>456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202</v>
      </c>
      <c r="B4" s="88" t="s">
        <v>457</v>
      </c>
      <c r="C4" s="88" t="s">
        <v>458</v>
      </c>
      <c r="D4" s="88" t="s">
        <v>459</v>
      </c>
      <c r="E4" s="89" t="s">
        <v>460</v>
      </c>
      <c r="F4" s="90" t="s">
        <v>461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 t="s">
        <v>104</v>
      </c>
      <c r="C6" s="98"/>
      <c r="D6" s="99"/>
      <c r="E6" s="99"/>
      <c r="F6" s="100"/>
      <c r="G6" s="101">
        <v>60000</v>
      </c>
      <c r="H6" s="81"/>
      <c r="I6" s="81"/>
      <c r="J6" s="81"/>
    </row>
    <row r="7" customHeight="1" spans="1:10">
      <c r="A7" s="96"/>
      <c r="B7" s="97" t="s">
        <v>2</v>
      </c>
      <c r="C7" s="98"/>
      <c r="D7" s="99"/>
      <c r="E7" s="99"/>
      <c r="F7" s="100"/>
      <c r="G7" s="101">
        <v>60000</v>
      </c>
      <c r="H7" s="81"/>
      <c r="I7" s="81"/>
      <c r="J7" s="81"/>
    </row>
    <row r="8" customHeight="1" spans="1:10">
      <c r="A8" s="96" t="s">
        <v>211</v>
      </c>
      <c r="B8" s="97" t="s">
        <v>124</v>
      </c>
      <c r="C8" s="98" t="s">
        <v>462</v>
      </c>
      <c r="D8" s="99" t="s">
        <v>463</v>
      </c>
      <c r="E8" s="99" t="s">
        <v>464</v>
      </c>
      <c r="F8" s="100">
        <v>5</v>
      </c>
      <c r="G8" s="101">
        <v>15000</v>
      </c>
      <c r="H8" s="81"/>
      <c r="I8" s="81"/>
      <c r="J8" s="81"/>
    </row>
    <row r="9" customHeight="1" spans="1:10">
      <c r="A9" s="96" t="s">
        <v>211</v>
      </c>
      <c r="B9" s="97" t="s">
        <v>124</v>
      </c>
      <c r="C9" s="98" t="s">
        <v>462</v>
      </c>
      <c r="D9" s="99" t="s">
        <v>463</v>
      </c>
      <c r="E9" s="99" t="s">
        <v>465</v>
      </c>
      <c r="F9" s="100">
        <v>5</v>
      </c>
      <c r="G9" s="101">
        <v>30000</v>
      </c>
      <c r="H9" s="81"/>
      <c r="I9" s="81"/>
      <c r="J9" s="81"/>
    </row>
    <row r="10" customHeight="1" spans="1:10">
      <c r="A10" s="96" t="s">
        <v>211</v>
      </c>
      <c r="B10" s="97" t="s">
        <v>124</v>
      </c>
      <c r="C10" s="98" t="s">
        <v>462</v>
      </c>
      <c r="D10" s="99" t="s">
        <v>463</v>
      </c>
      <c r="E10" s="99" t="s">
        <v>466</v>
      </c>
      <c r="F10" s="100">
        <v>5</v>
      </c>
      <c r="G10" s="101">
        <v>15000</v>
      </c>
      <c r="H10" s="81"/>
      <c r="I10" s="81"/>
      <c r="J10" s="81"/>
    </row>
    <row r="11" customHeight="1" spans="1:10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customHeight="1" spans="1:10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54"/>
  <sheetViews>
    <sheetView showGridLines="0" showZeros="0" tabSelected="1" workbookViewId="0">
      <selection activeCell="E43" sqref="E43:F43"/>
    </sheetView>
  </sheetViews>
  <sheetFormatPr defaultColWidth="9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9.33333333333333" style="30"/>
  </cols>
  <sheetData>
    <row r="1" s="28" customFormat="1" ht="15.95" customHeight="1" spans="1:8">
      <c r="A1" s="31" t="s">
        <v>467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468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469</v>
      </c>
      <c r="B5" s="37"/>
      <c r="C5" s="38"/>
      <c r="D5" s="39" t="s">
        <v>232</v>
      </c>
      <c r="E5" s="40"/>
      <c r="F5" s="40"/>
      <c r="G5" s="40"/>
      <c r="H5" s="41"/>
    </row>
    <row r="6" ht="15.95" customHeight="1" spans="1:8">
      <c r="A6" s="42" t="s">
        <v>470</v>
      </c>
      <c r="B6" s="43" t="s">
        <v>471</v>
      </c>
      <c r="C6" s="44"/>
      <c r="D6" s="45" t="s">
        <v>472</v>
      </c>
      <c r="E6" s="46"/>
      <c r="F6" s="47" t="s">
        <v>473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474</v>
      </c>
      <c r="G7" s="54" t="s">
        <v>475</v>
      </c>
      <c r="H7" s="54" t="s">
        <v>476</v>
      </c>
    </row>
    <row r="8" s="29" customFormat="1" ht="15.95" customHeight="1" spans="1:8">
      <c r="A8" s="42"/>
      <c r="B8" s="55" t="s">
        <v>477</v>
      </c>
      <c r="C8" s="56"/>
      <c r="D8" s="57" t="s">
        <v>478</v>
      </c>
      <c r="E8" s="58"/>
      <c r="F8" s="59">
        <v>451.53</v>
      </c>
      <c r="G8" s="59">
        <v>451.53</v>
      </c>
      <c r="H8" s="59">
        <v>0</v>
      </c>
    </row>
    <row r="9" s="29" customFormat="1" ht="15.95" customHeight="1" spans="1:8">
      <c r="A9" s="42"/>
      <c r="B9" s="55" t="s">
        <v>479</v>
      </c>
      <c r="C9" s="56"/>
      <c r="D9" s="57" t="s">
        <v>480</v>
      </c>
      <c r="E9" s="58"/>
      <c r="F9" s="59">
        <v>261.5</v>
      </c>
      <c r="G9" s="59">
        <v>261.5</v>
      </c>
      <c r="H9" s="59">
        <v>0</v>
      </c>
    </row>
    <row r="10" s="29" customFormat="1" ht="15.95" customHeight="1" spans="1:8">
      <c r="A10" s="42"/>
      <c r="B10" s="55" t="s">
        <v>481</v>
      </c>
      <c r="C10" s="56"/>
      <c r="D10" s="57" t="s">
        <v>481</v>
      </c>
      <c r="E10" s="58"/>
      <c r="F10" s="59">
        <v>245</v>
      </c>
      <c r="G10" s="59">
        <v>245</v>
      </c>
      <c r="H10" s="59">
        <v>0</v>
      </c>
    </row>
    <row r="11" s="29" customFormat="1" ht="15.95" customHeight="1" spans="1:8">
      <c r="A11" s="42"/>
      <c r="B11" s="55" t="s">
        <v>482</v>
      </c>
      <c r="C11" s="56"/>
      <c r="D11" s="57" t="s">
        <v>483</v>
      </c>
      <c r="E11" s="58"/>
      <c r="F11" s="59">
        <v>28.8</v>
      </c>
      <c r="G11" s="59">
        <v>28.8</v>
      </c>
      <c r="H11" s="59">
        <v>0</v>
      </c>
    </row>
    <row r="12" s="29" customFormat="1" ht="15.95" customHeight="1" spans="1:8">
      <c r="A12" s="42"/>
      <c r="B12" s="55" t="s">
        <v>484</v>
      </c>
      <c r="C12" s="56"/>
      <c r="D12" s="57" t="s">
        <v>485</v>
      </c>
      <c r="E12" s="58"/>
      <c r="F12" s="59">
        <v>3</v>
      </c>
      <c r="G12" s="59">
        <v>3</v>
      </c>
      <c r="H12" s="59">
        <v>0</v>
      </c>
    </row>
    <row r="13" s="29" customFormat="1" ht="15.95" customHeight="1" spans="1:8">
      <c r="A13" s="42"/>
      <c r="B13" s="36" t="s">
        <v>486</v>
      </c>
      <c r="C13" s="37"/>
      <c r="D13" s="37"/>
      <c r="E13" s="60"/>
      <c r="F13" s="59">
        <v>989.83</v>
      </c>
      <c r="G13" s="59">
        <v>989.83</v>
      </c>
      <c r="H13" s="59">
        <v>0</v>
      </c>
    </row>
    <row r="14" s="29" customFormat="1" ht="99.95" customHeight="1" spans="1:8">
      <c r="A14" s="61" t="s">
        <v>487</v>
      </c>
      <c r="B14" s="62" t="s">
        <v>488</v>
      </c>
      <c r="C14" s="63"/>
      <c r="D14" s="63"/>
      <c r="E14" s="63"/>
      <c r="F14" s="63"/>
      <c r="G14" s="63"/>
      <c r="H14" s="64"/>
    </row>
    <row r="15" ht="33.95" customHeight="1" spans="1:8">
      <c r="A15" s="42" t="s">
        <v>489</v>
      </c>
      <c r="B15" s="54" t="s">
        <v>490</v>
      </c>
      <c r="C15" s="54" t="s">
        <v>491</v>
      </c>
      <c r="D15" s="54"/>
      <c r="E15" s="47" t="s">
        <v>492</v>
      </c>
      <c r="F15" s="65"/>
      <c r="G15" s="66" t="s">
        <v>493</v>
      </c>
      <c r="H15" s="49"/>
    </row>
    <row r="16" s="29" customFormat="1" ht="15.95" customHeight="1" spans="1:8">
      <c r="A16" s="42"/>
      <c r="B16" s="54" t="s">
        <v>494</v>
      </c>
      <c r="C16" s="54" t="s">
        <v>495</v>
      </c>
      <c r="D16" s="54"/>
      <c r="E16" s="67" t="s">
        <v>444</v>
      </c>
      <c r="F16" s="68"/>
      <c r="G16" s="69" t="s">
        <v>444</v>
      </c>
      <c r="H16" s="70"/>
    </row>
    <row r="17" s="29" customFormat="1" ht="15.95" customHeight="1" spans="1:8">
      <c r="A17" s="42"/>
      <c r="B17" s="54"/>
      <c r="C17" s="54"/>
      <c r="D17" s="54"/>
      <c r="E17" s="67" t="s">
        <v>444</v>
      </c>
      <c r="F17" s="68"/>
      <c r="G17" s="69" t="s">
        <v>444</v>
      </c>
      <c r="H17" s="70"/>
    </row>
    <row r="18" s="29" customFormat="1" ht="15.95" customHeight="1" spans="1:8">
      <c r="A18" s="42"/>
      <c r="B18" s="54"/>
      <c r="C18" s="54"/>
      <c r="D18" s="54"/>
      <c r="E18" s="67" t="s">
        <v>444</v>
      </c>
      <c r="F18" s="68"/>
      <c r="G18" s="69" t="s">
        <v>444</v>
      </c>
      <c r="H18" s="70"/>
    </row>
    <row r="19" s="29" customFormat="1" ht="15.95" customHeight="1" spans="1:8">
      <c r="A19" s="42"/>
      <c r="B19" s="54"/>
      <c r="C19" s="42" t="s">
        <v>496</v>
      </c>
      <c r="D19" s="42"/>
      <c r="E19" s="67" t="s">
        <v>497</v>
      </c>
      <c r="F19" s="68"/>
      <c r="G19" s="69" t="s">
        <v>498</v>
      </c>
      <c r="H19" s="70"/>
    </row>
    <row r="20" s="29" customFormat="1" ht="15.95" customHeight="1" spans="1:8">
      <c r="A20" s="42"/>
      <c r="B20" s="54"/>
      <c r="C20" s="42"/>
      <c r="D20" s="42"/>
      <c r="E20" s="67" t="s">
        <v>444</v>
      </c>
      <c r="F20" s="68"/>
      <c r="G20" s="69" t="s">
        <v>444</v>
      </c>
      <c r="H20" s="70"/>
    </row>
    <row r="21" s="29" customFormat="1" ht="15.95" customHeight="1" spans="1:8">
      <c r="A21" s="42"/>
      <c r="B21" s="54"/>
      <c r="C21" s="42"/>
      <c r="D21" s="42"/>
      <c r="E21" s="67" t="s">
        <v>444</v>
      </c>
      <c r="F21" s="68"/>
      <c r="G21" s="69" t="s">
        <v>444</v>
      </c>
      <c r="H21" s="70"/>
    </row>
    <row r="22" s="29" customFormat="1" ht="15.95" customHeight="1" spans="1:8">
      <c r="A22" s="42"/>
      <c r="B22" s="54"/>
      <c r="C22" s="42"/>
      <c r="D22" s="42"/>
      <c r="E22" s="57" t="s">
        <v>444</v>
      </c>
      <c r="F22" s="58"/>
      <c r="G22" s="69" t="s">
        <v>444</v>
      </c>
      <c r="H22" s="70"/>
    </row>
    <row r="23" s="29" customFormat="1" ht="15.95" customHeight="1" spans="1:8">
      <c r="A23" s="42"/>
      <c r="B23" s="54"/>
      <c r="C23" s="42" t="s">
        <v>499</v>
      </c>
      <c r="D23" s="42"/>
      <c r="E23" s="67" t="s">
        <v>500</v>
      </c>
      <c r="F23" s="68"/>
      <c r="G23" s="69" t="s">
        <v>501</v>
      </c>
      <c r="H23" s="70"/>
    </row>
    <row r="24" s="29" customFormat="1" ht="15.95" customHeight="1" spans="1:8">
      <c r="A24" s="42"/>
      <c r="B24" s="54"/>
      <c r="C24" s="42"/>
      <c r="D24" s="42"/>
      <c r="E24" s="67" t="s">
        <v>444</v>
      </c>
      <c r="F24" s="68"/>
      <c r="G24" s="69" t="s">
        <v>444</v>
      </c>
      <c r="H24" s="70"/>
    </row>
    <row r="25" s="29" customFormat="1" ht="15.95" customHeight="1" spans="1:8">
      <c r="A25" s="42"/>
      <c r="B25" s="54"/>
      <c r="C25" s="42"/>
      <c r="D25" s="42"/>
      <c r="E25" s="67" t="s">
        <v>444</v>
      </c>
      <c r="F25" s="68"/>
      <c r="G25" s="69" t="s">
        <v>444</v>
      </c>
      <c r="H25" s="70"/>
    </row>
    <row r="26" s="29" customFormat="1" ht="15.95" customHeight="1" spans="1:8">
      <c r="A26" s="42"/>
      <c r="B26" s="54"/>
      <c r="C26" s="42"/>
      <c r="D26" s="42"/>
      <c r="E26" s="57" t="s">
        <v>444</v>
      </c>
      <c r="F26" s="58"/>
      <c r="G26" s="69" t="s">
        <v>444</v>
      </c>
      <c r="H26" s="70"/>
    </row>
    <row r="27" s="29" customFormat="1" ht="15.95" customHeight="1" spans="1:8">
      <c r="A27" s="42"/>
      <c r="B27" s="54"/>
      <c r="C27" s="42" t="s">
        <v>502</v>
      </c>
      <c r="D27" s="42"/>
      <c r="E27" s="67" t="s">
        <v>444</v>
      </c>
      <c r="F27" s="68"/>
      <c r="G27" s="69" t="s">
        <v>444</v>
      </c>
      <c r="H27" s="70"/>
    </row>
    <row r="28" s="29" customFormat="1" ht="15.95" customHeight="1" spans="1:8">
      <c r="A28" s="42"/>
      <c r="B28" s="54"/>
      <c r="C28" s="42"/>
      <c r="D28" s="42"/>
      <c r="E28" s="67" t="s">
        <v>444</v>
      </c>
      <c r="F28" s="68"/>
      <c r="G28" s="69" t="s">
        <v>444</v>
      </c>
      <c r="H28" s="70"/>
    </row>
    <row r="29" s="29" customFormat="1" ht="15.95" customHeight="1" spans="1:8">
      <c r="A29" s="42"/>
      <c r="B29" s="54"/>
      <c r="C29" s="42"/>
      <c r="D29" s="42"/>
      <c r="E29" s="57" t="s">
        <v>444</v>
      </c>
      <c r="F29" s="58"/>
      <c r="G29" s="69" t="s">
        <v>444</v>
      </c>
      <c r="H29" s="70"/>
    </row>
    <row r="30" s="29" customFormat="1" ht="15.95" customHeight="1" spans="1:8">
      <c r="A30" s="42"/>
      <c r="B30" s="54"/>
      <c r="C30" s="42"/>
      <c r="D30" s="42"/>
      <c r="E30" s="57" t="s">
        <v>444</v>
      </c>
      <c r="F30" s="58"/>
      <c r="G30" s="69" t="s">
        <v>444</v>
      </c>
      <c r="H30" s="70"/>
    </row>
    <row r="31" ht="15.95" customHeight="1" spans="1:8">
      <c r="A31" s="42"/>
      <c r="B31" s="54"/>
      <c r="C31" s="42" t="s">
        <v>503</v>
      </c>
      <c r="D31" s="42"/>
      <c r="E31" s="71"/>
      <c r="F31" s="72"/>
      <c r="G31" s="73"/>
      <c r="H31" s="74"/>
    </row>
    <row r="32" s="29" customFormat="1" ht="15.95" customHeight="1" spans="1:8">
      <c r="A32" s="42"/>
      <c r="B32" s="54" t="s">
        <v>504</v>
      </c>
      <c r="C32" s="42" t="s">
        <v>505</v>
      </c>
      <c r="D32" s="42"/>
      <c r="E32" s="67" t="s">
        <v>444</v>
      </c>
      <c r="F32" s="68"/>
      <c r="G32" s="69" t="s">
        <v>444</v>
      </c>
      <c r="H32" s="70"/>
    </row>
    <row r="33" s="29" customFormat="1" ht="15.95" customHeight="1" spans="1:8">
      <c r="A33" s="42"/>
      <c r="B33" s="54"/>
      <c r="C33" s="42"/>
      <c r="D33" s="42"/>
      <c r="E33" s="67" t="s">
        <v>444</v>
      </c>
      <c r="F33" s="68"/>
      <c r="G33" s="69" t="s">
        <v>444</v>
      </c>
      <c r="H33" s="70"/>
    </row>
    <row r="34" s="29" customFormat="1" ht="15.95" customHeight="1" spans="1:8">
      <c r="A34" s="42"/>
      <c r="B34" s="54"/>
      <c r="C34" s="42"/>
      <c r="D34" s="42"/>
      <c r="E34" s="57" t="s">
        <v>444</v>
      </c>
      <c r="F34" s="58"/>
      <c r="G34" s="69" t="s">
        <v>444</v>
      </c>
      <c r="H34" s="70"/>
    </row>
    <row r="35" s="29" customFormat="1" ht="15.95" customHeight="1" spans="1:8">
      <c r="A35" s="42"/>
      <c r="B35" s="54"/>
      <c r="C35" s="42"/>
      <c r="D35" s="42"/>
      <c r="E35" s="57" t="s">
        <v>444</v>
      </c>
      <c r="F35" s="58"/>
      <c r="G35" s="69" t="s">
        <v>444</v>
      </c>
      <c r="H35" s="70"/>
    </row>
    <row r="36" s="29" customFormat="1" ht="15.95" customHeight="1" spans="1:8">
      <c r="A36" s="42"/>
      <c r="B36" s="54"/>
      <c r="C36" s="42" t="s">
        <v>506</v>
      </c>
      <c r="D36" s="42"/>
      <c r="E36" s="67" t="s">
        <v>444</v>
      </c>
      <c r="F36" s="68"/>
      <c r="G36" s="69" t="s">
        <v>444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444</v>
      </c>
      <c r="F37" s="68"/>
      <c r="G37" s="69" t="s">
        <v>444</v>
      </c>
      <c r="H37" s="70"/>
    </row>
    <row r="38" s="29" customFormat="1" ht="15.95" customHeight="1" spans="1:8">
      <c r="A38" s="42"/>
      <c r="B38" s="54"/>
      <c r="C38" s="42"/>
      <c r="D38" s="42"/>
      <c r="E38" s="57" t="s">
        <v>444</v>
      </c>
      <c r="F38" s="58"/>
      <c r="G38" s="69" t="s">
        <v>444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444</v>
      </c>
      <c r="F39" s="58"/>
      <c r="G39" s="69" t="s">
        <v>444</v>
      </c>
      <c r="H39" s="70"/>
    </row>
    <row r="40" s="29" customFormat="1" ht="15.95" customHeight="1" spans="1:8">
      <c r="A40" s="42"/>
      <c r="B40" s="54"/>
      <c r="C40" s="42" t="s">
        <v>507</v>
      </c>
      <c r="D40" s="42"/>
      <c r="E40" s="67" t="s">
        <v>444</v>
      </c>
      <c r="F40" s="68"/>
      <c r="G40" s="69" t="s">
        <v>444</v>
      </c>
      <c r="H40" s="70"/>
    </row>
    <row r="41" s="29" customFormat="1" ht="15.95" customHeight="1" spans="1:8">
      <c r="A41" s="42"/>
      <c r="B41" s="54"/>
      <c r="C41" s="42"/>
      <c r="D41" s="42"/>
      <c r="E41" s="67" t="s">
        <v>444</v>
      </c>
      <c r="F41" s="68"/>
      <c r="G41" s="69" t="s">
        <v>444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444</v>
      </c>
      <c r="F42" s="58"/>
      <c r="G42" s="69" t="s">
        <v>444</v>
      </c>
      <c r="H42" s="70"/>
    </row>
    <row r="43" s="29" customFormat="1" ht="15.95" customHeight="1" spans="1:8">
      <c r="A43" s="42"/>
      <c r="B43" s="54"/>
      <c r="C43" s="42"/>
      <c r="D43" s="42"/>
      <c r="E43" s="67" t="s">
        <v>444</v>
      </c>
      <c r="F43" s="68"/>
      <c r="G43" s="69" t="s">
        <v>444</v>
      </c>
      <c r="H43" s="70"/>
    </row>
    <row r="44" s="29" customFormat="1" ht="15.95" customHeight="1" spans="1:8">
      <c r="A44" s="42"/>
      <c r="B44" s="54"/>
      <c r="C44" s="42" t="s">
        <v>508</v>
      </c>
      <c r="D44" s="42"/>
      <c r="E44" s="67" t="s">
        <v>444</v>
      </c>
      <c r="F44" s="68"/>
      <c r="G44" s="69" t="s">
        <v>444</v>
      </c>
      <c r="H44" s="70"/>
    </row>
    <row r="45" s="29" customFormat="1" ht="15.95" customHeight="1" spans="1:8">
      <c r="A45" s="42"/>
      <c r="B45" s="54"/>
      <c r="C45" s="42"/>
      <c r="D45" s="42"/>
      <c r="E45" s="67" t="s">
        <v>444</v>
      </c>
      <c r="F45" s="68"/>
      <c r="G45" s="69" t="s">
        <v>444</v>
      </c>
      <c r="H45" s="70"/>
    </row>
    <row r="46" s="29" customFormat="1" ht="15.95" customHeight="1" spans="1:8">
      <c r="A46" s="42"/>
      <c r="B46" s="54"/>
      <c r="C46" s="42"/>
      <c r="D46" s="42"/>
      <c r="E46" s="57" t="s">
        <v>444</v>
      </c>
      <c r="F46" s="58"/>
      <c r="G46" s="69" t="s">
        <v>444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444</v>
      </c>
      <c r="F47" s="68"/>
      <c r="G47" s="69" t="s">
        <v>444</v>
      </c>
      <c r="H47" s="70"/>
    </row>
    <row r="48" ht="15.95" customHeight="1" spans="1:8">
      <c r="A48" s="42"/>
      <c r="B48" s="54"/>
      <c r="C48" s="42" t="s">
        <v>503</v>
      </c>
      <c r="D48" s="42"/>
      <c r="E48" s="71"/>
      <c r="F48" s="72"/>
      <c r="G48" s="73"/>
      <c r="H48" s="74"/>
    </row>
    <row r="49" s="29" customFormat="1" ht="15.95" customHeight="1" spans="1:8">
      <c r="A49" s="42"/>
      <c r="B49" s="42" t="s">
        <v>509</v>
      </c>
      <c r="C49" s="42" t="s">
        <v>510</v>
      </c>
      <c r="D49" s="42"/>
      <c r="E49" s="57" t="s">
        <v>511</v>
      </c>
      <c r="F49" s="75"/>
      <c r="G49" s="69" t="s">
        <v>498</v>
      </c>
      <c r="H49" s="70"/>
    </row>
    <row r="50" s="29" customFormat="1" ht="15.95" customHeight="1" spans="1:8">
      <c r="A50" s="42"/>
      <c r="B50" s="42"/>
      <c r="C50" s="42"/>
      <c r="D50" s="42"/>
      <c r="E50" s="57" t="s">
        <v>444</v>
      </c>
      <c r="F50" s="75"/>
      <c r="G50" s="69" t="s">
        <v>444</v>
      </c>
      <c r="H50" s="70"/>
    </row>
    <row r="51" s="29" customFormat="1" ht="15.95" customHeight="1" spans="1:8">
      <c r="A51" s="42"/>
      <c r="B51" s="42"/>
      <c r="C51" s="42"/>
      <c r="D51" s="42"/>
      <c r="E51" s="57" t="s">
        <v>444</v>
      </c>
      <c r="F51" s="58"/>
      <c r="G51" s="69" t="s">
        <v>444</v>
      </c>
      <c r="H51" s="70"/>
    </row>
    <row r="52" s="29" customFormat="1" ht="15.95" customHeight="1" spans="1:8">
      <c r="A52" s="42"/>
      <c r="B52" s="42"/>
      <c r="C52" s="42"/>
      <c r="D52" s="42"/>
      <c r="E52" s="57" t="s">
        <v>444</v>
      </c>
      <c r="F52" s="58"/>
      <c r="G52" s="69" t="s">
        <v>444</v>
      </c>
      <c r="H52" s="70"/>
    </row>
    <row r="53" s="29" customFormat="1" ht="15.95" customHeight="1" spans="1:8">
      <c r="A53" s="42"/>
      <c r="B53" s="42"/>
      <c r="C53" s="42"/>
      <c r="D53" s="42"/>
      <c r="E53" s="57" t="s">
        <v>444</v>
      </c>
      <c r="F53" s="75"/>
      <c r="G53" s="69" t="s">
        <v>444</v>
      </c>
      <c r="H53" s="70"/>
    </row>
    <row r="54" ht="15.95" customHeight="1" spans="1:8">
      <c r="A54" s="42"/>
      <c r="B54" s="42"/>
      <c r="C54" s="42" t="s">
        <v>503</v>
      </c>
      <c r="D54" s="42"/>
      <c r="E54" s="71"/>
      <c r="F54" s="72"/>
      <c r="G54" s="73"/>
      <c r="H54" s="74"/>
    </row>
  </sheetData>
  <sheetProtection formatCells="0" formatColumns="0" formatRows="0"/>
  <mergeCells count="11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C54:D54"/>
    <mergeCell ref="E54:F54"/>
    <mergeCell ref="G54:H54"/>
    <mergeCell ref="A6:A13"/>
    <mergeCell ref="A15:A54"/>
    <mergeCell ref="B16:B31"/>
    <mergeCell ref="B32:B48"/>
    <mergeCell ref="B49:B54"/>
    <mergeCell ref="B6:C7"/>
    <mergeCell ref="D6:E7"/>
    <mergeCell ref="C16:D18"/>
    <mergeCell ref="C19:D22"/>
    <mergeCell ref="C23:D26"/>
    <mergeCell ref="C27:D30"/>
    <mergeCell ref="C32:D35"/>
    <mergeCell ref="C36:D39"/>
    <mergeCell ref="C40:D43"/>
    <mergeCell ref="C49:D53"/>
    <mergeCell ref="C44:D47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39"/>
  <sheetViews>
    <sheetView showGridLines="0" showZeros="0" workbookViewId="0">
      <selection activeCell="A1" sqref="A1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512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513</v>
      </c>
      <c r="B5" s="11" t="s">
        <v>202</v>
      </c>
      <c r="C5" s="11" t="s">
        <v>457</v>
      </c>
      <c r="D5" s="11" t="s">
        <v>514</v>
      </c>
      <c r="E5" s="11" t="s">
        <v>515</v>
      </c>
      <c r="F5" s="12" t="s">
        <v>490</v>
      </c>
      <c r="G5" s="13" t="s">
        <v>491</v>
      </c>
      <c r="H5" s="13" t="s">
        <v>516</v>
      </c>
      <c r="I5" s="26" t="s">
        <v>517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518</v>
      </c>
      <c r="B7" s="16" t="s">
        <v>518</v>
      </c>
      <c r="C7" s="16" t="s">
        <v>518</v>
      </c>
      <c r="D7" s="16" t="s">
        <v>518</v>
      </c>
      <c r="E7" s="16" t="s">
        <v>518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519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520</v>
      </c>
      <c r="B10" s="19" t="s">
        <v>211</v>
      </c>
      <c r="C10" s="20" t="s">
        <v>232</v>
      </c>
      <c r="D10" s="20" t="s">
        <v>521</v>
      </c>
      <c r="E10" s="21" t="s">
        <v>484</v>
      </c>
      <c r="F10" s="22" t="s">
        <v>522</v>
      </c>
      <c r="G10" s="23" t="s">
        <v>522</v>
      </c>
      <c r="H10" s="23" t="s">
        <v>523</v>
      </c>
      <c r="I10" s="22" t="s">
        <v>524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520</v>
      </c>
      <c r="B11" s="19" t="s">
        <v>211</v>
      </c>
      <c r="C11" s="20" t="s">
        <v>232</v>
      </c>
      <c r="D11" s="20"/>
      <c r="E11" s="21"/>
      <c r="F11" s="22" t="s">
        <v>494</v>
      </c>
      <c r="G11" s="23" t="s">
        <v>495</v>
      </c>
      <c r="H11" s="23" t="s">
        <v>525</v>
      </c>
      <c r="I11" s="22" t="s">
        <v>526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520</v>
      </c>
      <c r="B12" s="19" t="s">
        <v>211</v>
      </c>
      <c r="C12" s="20" t="s">
        <v>232</v>
      </c>
      <c r="D12" s="20"/>
      <c r="E12" s="21"/>
      <c r="F12" s="22"/>
      <c r="G12" s="23" t="s">
        <v>499</v>
      </c>
      <c r="H12" s="23" t="s">
        <v>500</v>
      </c>
      <c r="I12" s="22" t="s">
        <v>501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520</v>
      </c>
      <c r="B13" s="19" t="s">
        <v>211</v>
      </c>
      <c r="C13" s="20" t="s">
        <v>232</v>
      </c>
      <c r="D13" s="20"/>
      <c r="E13" s="21"/>
      <c r="F13" s="22" t="s">
        <v>504</v>
      </c>
      <c r="G13" s="23" t="s">
        <v>527</v>
      </c>
      <c r="H13" s="23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520</v>
      </c>
      <c r="B14" s="19" t="s">
        <v>211</v>
      </c>
      <c r="C14" s="20" t="s">
        <v>232</v>
      </c>
      <c r="D14" s="20"/>
      <c r="E14" s="21"/>
      <c r="F14" s="22" t="s">
        <v>510</v>
      </c>
      <c r="G14" s="23" t="s">
        <v>510</v>
      </c>
      <c r="H14" s="23" t="s">
        <v>528</v>
      </c>
      <c r="I14" s="22" t="s">
        <v>498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520</v>
      </c>
      <c r="B15" s="19" t="s">
        <v>211</v>
      </c>
      <c r="C15" s="20" t="s">
        <v>232</v>
      </c>
      <c r="D15" s="20"/>
      <c r="E15" s="21" t="s">
        <v>529</v>
      </c>
      <c r="F15" s="22" t="s">
        <v>522</v>
      </c>
      <c r="G15" s="23" t="s">
        <v>522</v>
      </c>
      <c r="H15" s="23" t="s">
        <v>480</v>
      </c>
      <c r="I15" s="22" t="s">
        <v>480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520</v>
      </c>
      <c r="B16" s="19" t="s">
        <v>211</v>
      </c>
      <c r="C16" s="20" t="s">
        <v>232</v>
      </c>
      <c r="D16" s="20"/>
      <c r="E16" s="21"/>
      <c r="F16" s="22" t="s">
        <v>494</v>
      </c>
      <c r="G16" s="23" t="s">
        <v>496</v>
      </c>
      <c r="H16" s="23" t="s">
        <v>480</v>
      </c>
      <c r="I16" s="22" t="s">
        <v>480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520</v>
      </c>
      <c r="B17" s="19" t="s">
        <v>211</v>
      </c>
      <c r="C17" s="20" t="s">
        <v>232</v>
      </c>
      <c r="D17" s="20"/>
      <c r="E17" s="21"/>
      <c r="F17" s="22"/>
      <c r="G17" s="23" t="s">
        <v>499</v>
      </c>
      <c r="H17" s="23" t="s">
        <v>500</v>
      </c>
      <c r="I17" s="22" t="s">
        <v>501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520</v>
      </c>
      <c r="B18" s="19" t="s">
        <v>211</v>
      </c>
      <c r="C18" s="20" t="s">
        <v>232</v>
      </c>
      <c r="D18" s="20"/>
      <c r="E18" s="21"/>
      <c r="F18" s="22" t="s">
        <v>510</v>
      </c>
      <c r="G18" s="23" t="s">
        <v>510</v>
      </c>
      <c r="H18" s="23" t="s">
        <v>530</v>
      </c>
      <c r="I18" s="22" t="s">
        <v>498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520</v>
      </c>
      <c r="B19" s="19" t="s">
        <v>211</v>
      </c>
      <c r="C19" s="20" t="s">
        <v>232</v>
      </c>
      <c r="D19" s="20"/>
      <c r="E19" s="21" t="s">
        <v>531</v>
      </c>
      <c r="F19" s="22" t="s">
        <v>522</v>
      </c>
      <c r="G19" s="23" t="s">
        <v>522</v>
      </c>
      <c r="H19" s="23" t="s">
        <v>532</v>
      </c>
      <c r="I19" s="22" t="s">
        <v>533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520</v>
      </c>
      <c r="B20" s="19" t="s">
        <v>211</v>
      </c>
      <c r="C20" s="20" t="s">
        <v>232</v>
      </c>
      <c r="D20" s="20"/>
      <c r="E20" s="21"/>
      <c r="F20" s="22" t="s">
        <v>494</v>
      </c>
      <c r="G20" s="23" t="s">
        <v>495</v>
      </c>
      <c r="H20" s="23" t="s">
        <v>534</v>
      </c>
      <c r="I20" s="22" t="s">
        <v>535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520</v>
      </c>
      <c r="B21" s="19" t="s">
        <v>211</v>
      </c>
      <c r="C21" s="20" t="s">
        <v>232</v>
      </c>
      <c r="D21" s="20"/>
      <c r="E21" s="21"/>
      <c r="F21" s="22"/>
      <c r="G21" s="23" t="s">
        <v>499</v>
      </c>
      <c r="H21" s="23" t="s">
        <v>500</v>
      </c>
      <c r="I21" s="22" t="s">
        <v>501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8" t="s">
        <v>520</v>
      </c>
      <c r="B22" s="19" t="s">
        <v>211</v>
      </c>
      <c r="C22" s="20" t="s">
        <v>232</v>
      </c>
      <c r="D22" s="20"/>
      <c r="E22" s="21"/>
      <c r="F22" s="22" t="s">
        <v>510</v>
      </c>
      <c r="G22" s="23" t="s">
        <v>510</v>
      </c>
      <c r="H22" s="23" t="s">
        <v>536</v>
      </c>
      <c r="I22" s="22" t="s">
        <v>498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8" t="s">
        <v>520</v>
      </c>
      <c r="B23" s="19" t="s">
        <v>211</v>
      </c>
      <c r="C23" s="20" t="s">
        <v>232</v>
      </c>
      <c r="D23" s="20"/>
      <c r="E23" s="21" t="s">
        <v>481</v>
      </c>
      <c r="F23" s="22" t="s">
        <v>522</v>
      </c>
      <c r="G23" s="23" t="s">
        <v>522</v>
      </c>
      <c r="H23" s="23" t="s">
        <v>537</v>
      </c>
      <c r="I23" s="22" t="s">
        <v>533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8" t="s">
        <v>520</v>
      </c>
      <c r="B24" s="19" t="s">
        <v>211</v>
      </c>
      <c r="C24" s="20" t="s">
        <v>232</v>
      </c>
      <c r="D24" s="20"/>
      <c r="E24" s="21"/>
      <c r="F24" s="22" t="s">
        <v>494</v>
      </c>
      <c r="G24" s="23" t="s">
        <v>495</v>
      </c>
      <c r="H24" s="23" t="s">
        <v>538</v>
      </c>
      <c r="I24" s="22" t="s">
        <v>539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 s="18" t="s">
        <v>520</v>
      </c>
      <c r="B25" s="19" t="s">
        <v>211</v>
      </c>
      <c r="C25" s="20" t="s">
        <v>232</v>
      </c>
      <c r="D25" s="20"/>
      <c r="E25" s="21"/>
      <c r="F25" s="22"/>
      <c r="G25" s="23" t="s">
        <v>499</v>
      </c>
      <c r="H25" s="23" t="s">
        <v>500</v>
      </c>
      <c r="I25" s="22" t="s">
        <v>501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 s="18" t="s">
        <v>520</v>
      </c>
      <c r="B26" s="19" t="s">
        <v>211</v>
      </c>
      <c r="C26" s="20" t="s">
        <v>232</v>
      </c>
      <c r="D26" s="20"/>
      <c r="E26" s="21"/>
      <c r="F26" s="22" t="s">
        <v>510</v>
      </c>
      <c r="G26" s="23" t="s">
        <v>510</v>
      </c>
      <c r="H26" s="23" t="s">
        <v>540</v>
      </c>
      <c r="I26" s="22" t="s">
        <v>498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24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customHeight="1" spans="1:24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customHeight="1" spans="1:24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customHeight="1" spans="1:24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customHeight="1" spans="1:24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1" sqref="A1"/>
    </sheetView>
  </sheetViews>
  <sheetFormatPr defaultColWidth="9" defaultRowHeight="14.25" customHeight="1"/>
  <cols>
    <col min="1" max="4" width="34.8333333333333" style="122" customWidth="1"/>
    <col min="5" max="32" width="12" style="122" customWidth="1"/>
    <col min="33" max="16384" width="9.33333333333333" style="122"/>
  </cols>
  <sheetData>
    <row r="1" customFormat="1" customHeight="1" spans="1:256">
      <c r="A1" s="123"/>
      <c r="B1" s="330"/>
      <c r="C1" s="330"/>
      <c r="D1" s="331" t="s">
        <v>44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45</v>
      </c>
      <c r="B3" s="330"/>
      <c r="C3" s="330"/>
      <c r="D3" s="331" t="s">
        <v>46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47</v>
      </c>
      <c r="B4" s="336"/>
      <c r="C4" s="336" t="s">
        <v>48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49</v>
      </c>
      <c r="B5" s="336" t="s">
        <v>50</v>
      </c>
      <c r="C5" s="336" t="s">
        <v>49</v>
      </c>
      <c r="D5" s="336" t="s">
        <v>50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51</v>
      </c>
      <c r="B6" s="140">
        <v>9898292</v>
      </c>
      <c r="C6" s="338" t="s">
        <v>52</v>
      </c>
      <c r="D6" s="140">
        <v>5696208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53</v>
      </c>
      <c r="B7" s="140">
        <v>0</v>
      </c>
      <c r="C7" s="339" t="s">
        <v>54</v>
      </c>
      <c r="D7" s="140">
        <v>0</v>
      </c>
      <c r="E7" s="123"/>
      <c r="F7" s="123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55</v>
      </c>
      <c r="B8" s="340">
        <v>0</v>
      </c>
      <c r="C8" s="339" t="s">
        <v>56</v>
      </c>
      <c r="D8" s="140">
        <v>0</v>
      </c>
      <c r="E8" s="123"/>
      <c r="F8" s="123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57</v>
      </c>
      <c r="B9" s="140">
        <v>0</v>
      </c>
      <c r="C9" s="339" t="s">
        <v>58</v>
      </c>
      <c r="D9" s="140">
        <v>0</v>
      </c>
      <c r="E9" s="123"/>
      <c r="F9" s="12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59</v>
      </c>
      <c r="B10" s="140">
        <v>0</v>
      </c>
      <c r="C10" s="338" t="s">
        <v>60</v>
      </c>
      <c r="D10" s="140">
        <v>0</v>
      </c>
      <c r="E10" s="123"/>
      <c r="F10" s="123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61</v>
      </c>
      <c r="B11" s="140">
        <v>0</v>
      </c>
      <c r="C11" s="338" t="s">
        <v>62</v>
      </c>
      <c r="D11" s="140">
        <v>0</v>
      </c>
      <c r="E11" s="123"/>
      <c r="F11" s="123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63</v>
      </c>
      <c r="B12" s="140">
        <v>0</v>
      </c>
      <c r="C12" s="338" t="s">
        <v>64</v>
      </c>
      <c r="D12" s="140">
        <v>0</v>
      </c>
      <c r="E12" s="123"/>
      <c r="F12" s="12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65</v>
      </c>
      <c r="D13" s="140">
        <v>691200</v>
      </c>
      <c r="E13" s="123"/>
      <c r="F13" s="123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40"/>
      <c r="C14" s="343" t="s">
        <v>66</v>
      </c>
      <c r="D14" s="140">
        <v>0</v>
      </c>
      <c r="E14" s="123"/>
      <c r="F14" s="123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40"/>
      <c r="C15" s="343" t="s">
        <v>67</v>
      </c>
      <c r="D15" s="140">
        <v>163752</v>
      </c>
      <c r="E15" s="123"/>
      <c r="F15" s="123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40"/>
      <c r="C16" s="343" t="s">
        <v>68</v>
      </c>
      <c r="D16" s="140">
        <v>0</v>
      </c>
      <c r="E16" s="123"/>
      <c r="F16" s="123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40"/>
      <c r="C17" s="343" t="s">
        <v>69</v>
      </c>
      <c r="D17" s="140">
        <v>0</v>
      </c>
      <c r="E17" s="123"/>
      <c r="F17" s="123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40"/>
      <c r="C18" s="343" t="s">
        <v>70</v>
      </c>
      <c r="D18" s="140">
        <v>2738000</v>
      </c>
      <c r="E18" s="123"/>
      <c r="F18" s="12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40"/>
      <c r="C19" s="343" t="s">
        <v>71</v>
      </c>
      <c r="D19" s="140">
        <v>0</v>
      </c>
      <c r="E19" s="123"/>
      <c r="F19" s="1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40"/>
      <c r="C20" s="343" t="s">
        <v>72</v>
      </c>
      <c r="D20" s="140">
        <v>0</v>
      </c>
      <c r="E20" s="123"/>
      <c r="F20" s="123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40"/>
      <c r="C21" s="343" t="s">
        <v>73</v>
      </c>
      <c r="D21" s="140">
        <v>0</v>
      </c>
      <c r="E21" s="123"/>
      <c r="F21" s="123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40"/>
      <c r="C22" s="343" t="s">
        <v>74</v>
      </c>
      <c r="D22" s="140">
        <v>0</v>
      </c>
      <c r="E22" s="123"/>
      <c r="F22" s="123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40"/>
      <c r="C23" s="343" t="s">
        <v>75</v>
      </c>
      <c r="D23" s="140">
        <v>0</v>
      </c>
      <c r="E23" s="123"/>
      <c r="F23" s="123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40"/>
      <c r="C24" s="343" t="s">
        <v>76</v>
      </c>
      <c r="D24" s="140">
        <v>0</v>
      </c>
      <c r="E24" s="123"/>
      <c r="F24" s="123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40"/>
      <c r="C25" s="343" t="s">
        <v>77</v>
      </c>
      <c r="D25" s="140">
        <v>609132</v>
      </c>
      <c r="E25" s="123"/>
      <c r="F25" s="123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40"/>
      <c r="C26" s="343" t="s">
        <v>78</v>
      </c>
      <c r="D26" s="140">
        <v>0</v>
      </c>
      <c r="E26" s="123"/>
      <c r="F26" s="123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40"/>
      <c r="C27" s="343" t="s">
        <v>79</v>
      </c>
      <c r="D27" s="140">
        <v>0</v>
      </c>
      <c r="E27" s="123"/>
      <c r="F27" s="123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40"/>
      <c r="C28" s="343" t="s">
        <v>80</v>
      </c>
      <c r="D28" s="344">
        <v>0</v>
      </c>
      <c r="E28" s="123"/>
      <c r="F28" s="123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40"/>
      <c r="C29" s="343" t="s">
        <v>81</v>
      </c>
      <c r="D29" s="140">
        <v>0</v>
      </c>
      <c r="E29" s="123"/>
      <c r="F29" s="123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40"/>
      <c r="C30" s="343" t="s">
        <v>82</v>
      </c>
      <c r="D30" s="140">
        <v>0</v>
      </c>
      <c r="E30" s="123"/>
      <c r="F30" s="123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40"/>
      <c r="C31" s="338" t="s">
        <v>83</v>
      </c>
      <c r="D31" s="140">
        <v>0</v>
      </c>
      <c r="E31" s="123"/>
      <c r="F31" s="123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40"/>
      <c r="C32" s="343" t="s">
        <v>84</v>
      </c>
      <c r="D32" s="140">
        <v>0</v>
      </c>
      <c r="E32" s="123"/>
      <c r="F32" s="123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40"/>
      <c r="C33" s="343" t="s">
        <v>85</v>
      </c>
      <c r="D33" s="140">
        <v>0</v>
      </c>
      <c r="E33" s="123"/>
      <c r="F33" s="123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40"/>
      <c r="C34" s="343" t="s">
        <v>86</v>
      </c>
      <c r="D34" s="140">
        <v>0</v>
      </c>
      <c r="E34" s="123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87</v>
      </c>
      <c r="B35" s="140">
        <v>9898292</v>
      </c>
      <c r="C35" s="336" t="s">
        <v>88</v>
      </c>
      <c r="D35" s="140">
        <v>9898292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89</v>
      </c>
      <c r="B36" s="140"/>
      <c r="C36" s="338" t="s">
        <v>90</v>
      </c>
      <c r="D36" s="140"/>
      <c r="E36" s="123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4">
      <c r="A37" s="337" t="s">
        <v>91</v>
      </c>
      <c r="B37" s="140">
        <v>0</v>
      </c>
      <c r="C37" s="343" t="s">
        <v>92</v>
      </c>
      <c r="D37" s="155"/>
    </row>
    <row r="38" s="27" customFormat="1" customHeight="1" spans="1:4">
      <c r="A38" s="336" t="s">
        <v>93</v>
      </c>
      <c r="B38" s="166">
        <v>9898292</v>
      </c>
      <c r="C38" s="336" t="s">
        <v>94</v>
      </c>
      <c r="D38" s="166">
        <v>9898292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45</v>
      </c>
      <c r="B3" s="124"/>
      <c r="C3" s="124"/>
      <c r="D3" s="124"/>
      <c r="E3" s="124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02" t="s">
        <v>98</v>
      </c>
      <c r="G4" s="303" t="s">
        <v>99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02"/>
      <c r="G5" s="305" t="s">
        <v>104</v>
      </c>
      <c r="H5" s="306" t="s">
        <v>105</v>
      </c>
      <c r="I5" s="306"/>
      <c r="J5" s="306"/>
      <c r="K5" s="306"/>
      <c r="L5" s="306"/>
      <c r="M5" s="306"/>
      <c r="N5" s="315" t="s">
        <v>106</v>
      </c>
      <c r="O5" s="315" t="s">
        <v>107</v>
      </c>
      <c r="P5" s="315" t="s">
        <v>108</v>
      </c>
      <c r="Q5" s="324" t="s">
        <v>109</v>
      </c>
      <c r="R5" s="325" t="s">
        <v>110</v>
      </c>
      <c r="S5" s="325" t="s">
        <v>111</v>
      </c>
      <c r="T5" s="325" t="s">
        <v>112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113</v>
      </c>
      <c r="B6" s="307" t="s">
        <v>114</v>
      </c>
      <c r="C6" s="308" t="s">
        <v>115</v>
      </c>
      <c r="D6" s="135"/>
      <c r="E6" s="135"/>
      <c r="F6" s="309"/>
      <c r="G6" s="310"/>
      <c r="H6" s="311" t="s">
        <v>116</v>
      </c>
      <c r="I6" s="316" t="s">
        <v>117</v>
      </c>
      <c r="J6" s="316" t="s">
        <v>118</v>
      </c>
      <c r="K6" s="317" t="s">
        <v>119</v>
      </c>
      <c r="L6" s="317" t="s">
        <v>120</v>
      </c>
      <c r="M6" s="311" t="s">
        <v>121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12">
        <v>9898292</v>
      </c>
      <c r="G7" s="313">
        <v>9898292</v>
      </c>
      <c r="H7" s="313">
        <v>9898292</v>
      </c>
      <c r="I7" s="318">
        <v>9898292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2</v>
      </c>
      <c r="F8" s="312">
        <v>9898292</v>
      </c>
      <c r="G8" s="313">
        <v>9898292</v>
      </c>
      <c r="H8" s="313">
        <v>9898292</v>
      </c>
      <c r="I8" s="318">
        <v>9898292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21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123</v>
      </c>
      <c r="E9" s="136" t="s">
        <v>124</v>
      </c>
      <c r="F9" s="312">
        <v>9898292</v>
      </c>
      <c r="G9" s="313">
        <v>9898292</v>
      </c>
      <c r="H9" s="313">
        <v>9898292</v>
      </c>
      <c r="I9" s="318">
        <v>9898292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125</v>
      </c>
      <c r="B10" s="136" t="s">
        <v>126</v>
      </c>
      <c r="C10" s="136" t="s">
        <v>127</v>
      </c>
      <c r="D10" s="136" t="s">
        <v>128</v>
      </c>
      <c r="E10" s="136" t="s">
        <v>129</v>
      </c>
      <c r="F10" s="312">
        <v>3075827</v>
      </c>
      <c r="G10" s="313">
        <v>3075827</v>
      </c>
      <c r="H10" s="313">
        <v>3075827</v>
      </c>
      <c r="I10" s="318">
        <v>3075827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125</v>
      </c>
      <c r="B11" s="136" t="s">
        <v>126</v>
      </c>
      <c r="C11" s="136" t="s">
        <v>130</v>
      </c>
      <c r="D11" s="136" t="s">
        <v>128</v>
      </c>
      <c r="E11" s="136" t="s">
        <v>131</v>
      </c>
      <c r="F11" s="312">
        <v>1900000</v>
      </c>
      <c r="G11" s="313">
        <v>1900000</v>
      </c>
      <c r="H11" s="313">
        <v>1900000</v>
      </c>
      <c r="I11" s="318">
        <v>1900000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125</v>
      </c>
      <c r="B12" s="136" t="s">
        <v>126</v>
      </c>
      <c r="C12" s="136" t="s">
        <v>132</v>
      </c>
      <c r="D12" s="136" t="s">
        <v>128</v>
      </c>
      <c r="E12" s="136" t="s">
        <v>133</v>
      </c>
      <c r="F12" s="312">
        <v>690381</v>
      </c>
      <c r="G12" s="313">
        <v>690381</v>
      </c>
      <c r="H12" s="313">
        <v>690381</v>
      </c>
      <c r="I12" s="318">
        <v>690381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125</v>
      </c>
      <c r="B13" s="136" t="s">
        <v>126</v>
      </c>
      <c r="C13" s="136" t="s">
        <v>134</v>
      </c>
      <c r="D13" s="136" t="s">
        <v>128</v>
      </c>
      <c r="E13" s="136" t="s">
        <v>135</v>
      </c>
      <c r="F13" s="312">
        <v>30000</v>
      </c>
      <c r="G13" s="313">
        <v>30000</v>
      </c>
      <c r="H13" s="313">
        <v>30000</v>
      </c>
      <c r="I13" s="318">
        <v>30000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136</v>
      </c>
      <c r="B14" s="136" t="s">
        <v>137</v>
      </c>
      <c r="C14" s="136" t="s">
        <v>137</v>
      </c>
      <c r="D14" s="136" t="s">
        <v>128</v>
      </c>
      <c r="E14" s="136" t="s">
        <v>138</v>
      </c>
      <c r="F14" s="312">
        <v>436728</v>
      </c>
      <c r="G14" s="313">
        <v>436728</v>
      </c>
      <c r="H14" s="313">
        <v>436728</v>
      </c>
      <c r="I14" s="318">
        <v>436728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136</v>
      </c>
      <c r="B15" s="136" t="s">
        <v>137</v>
      </c>
      <c r="C15" s="136" t="s">
        <v>139</v>
      </c>
      <c r="D15" s="136" t="s">
        <v>128</v>
      </c>
      <c r="E15" s="136" t="s">
        <v>140</v>
      </c>
      <c r="F15" s="312">
        <v>218340</v>
      </c>
      <c r="G15" s="313">
        <v>218340</v>
      </c>
      <c r="H15" s="313">
        <v>218340</v>
      </c>
      <c r="I15" s="318">
        <v>218340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136</v>
      </c>
      <c r="B16" s="136" t="s">
        <v>137</v>
      </c>
      <c r="C16" s="136" t="s">
        <v>134</v>
      </c>
      <c r="D16" s="136" t="s">
        <v>128</v>
      </c>
      <c r="E16" s="136" t="s">
        <v>141</v>
      </c>
      <c r="F16" s="312">
        <v>5580</v>
      </c>
      <c r="G16" s="313">
        <v>5580</v>
      </c>
      <c r="H16" s="313">
        <v>5580</v>
      </c>
      <c r="I16" s="318">
        <v>5580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136</v>
      </c>
      <c r="B17" s="136" t="s">
        <v>134</v>
      </c>
      <c r="C17" s="136" t="s">
        <v>127</v>
      </c>
      <c r="D17" s="136" t="s">
        <v>128</v>
      </c>
      <c r="E17" s="136" t="s">
        <v>142</v>
      </c>
      <c r="F17" s="312">
        <v>30552</v>
      </c>
      <c r="G17" s="313">
        <v>30552</v>
      </c>
      <c r="H17" s="313">
        <v>30552</v>
      </c>
      <c r="I17" s="318">
        <v>30552</v>
      </c>
      <c r="J17" s="318">
        <v>0</v>
      </c>
      <c r="K17" s="313">
        <v>0</v>
      </c>
      <c r="L17" s="313">
        <v>0</v>
      </c>
      <c r="M17" s="319">
        <v>0</v>
      </c>
      <c r="N17" s="313">
        <v>0</v>
      </c>
      <c r="O17" s="313">
        <v>0</v>
      </c>
      <c r="P17" s="313">
        <f t="shared" si="0"/>
        <v>0</v>
      </c>
      <c r="Q17" s="313">
        <v>0</v>
      </c>
      <c r="R17" s="329">
        <v>0</v>
      </c>
      <c r="S17" s="329">
        <v>0</v>
      </c>
      <c r="T17" s="32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6" t="s">
        <v>143</v>
      </c>
      <c r="B18" s="136" t="s">
        <v>42</v>
      </c>
      <c r="C18" s="136" t="s">
        <v>127</v>
      </c>
      <c r="D18" s="136" t="s">
        <v>128</v>
      </c>
      <c r="E18" s="136" t="s">
        <v>144</v>
      </c>
      <c r="F18" s="312">
        <v>122316</v>
      </c>
      <c r="G18" s="313">
        <v>122316</v>
      </c>
      <c r="H18" s="313">
        <v>122316</v>
      </c>
      <c r="I18" s="318">
        <v>122316</v>
      </c>
      <c r="J18" s="318">
        <v>0</v>
      </c>
      <c r="K18" s="313">
        <v>0</v>
      </c>
      <c r="L18" s="313">
        <v>0</v>
      </c>
      <c r="M18" s="319">
        <v>0</v>
      </c>
      <c r="N18" s="313">
        <v>0</v>
      </c>
      <c r="O18" s="313">
        <v>0</v>
      </c>
      <c r="P18" s="313">
        <f t="shared" si="0"/>
        <v>0</v>
      </c>
      <c r="Q18" s="313">
        <v>0</v>
      </c>
      <c r="R18" s="329">
        <v>0</v>
      </c>
      <c r="S18" s="329">
        <v>0</v>
      </c>
      <c r="T18" s="329">
        <v>0</v>
      </c>
      <c r="U18" s="140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6" t="s">
        <v>143</v>
      </c>
      <c r="B19" s="136" t="s">
        <v>42</v>
      </c>
      <c r="C19" s="136" t="s">
        <v>130</v>
      </c>
      <c r="D19" s="136" t="s">
        <v>128</v>
      </c>
      <c r="E19" s="136" t="s">
        <v>145</v>
      </c>
      <c r="F19" s="312">
        <v>41436</v>
      </c>
      <c r="G19" s="313">
        <v>41436</v>
      </c>
      <c r="H19" s="313">
        <v>41436</v>
      </c>
      <c r="I19" s="318">
        <v>41436</v>
      </c>
      <c r="J19" s="318">
        <v>0</v>
      </c>
      <c r="K19" s="313">
        <v>0</v>
      </c>
      <c r="L19" s="313">
        <v>0</v>
      </c>
      <c r="M19" s="319">
        <v>0</v>
      </c>
      <c r="N19" s="313">
        <v>0</v>
      </c>
      <c r="O19" s="313">
        <v>0</v>
      </c>
      <c r="P19" s="313">
        <f t="shared" si="0"/>
        <v>0</v>
      </c>
      <c r="Q19" s="313">
        <v>0</v>
      </c>
      <c r="R19" s="329">
        <v>0</v>
      </c>
      <c r="S19" s="329">
        <v>0</v>
      </c>
      <c r="T19" s="329">
        <v>0</v>
      </c>
      <c r="U19" s="140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 s="136" t="s">
        <v>146</v>
      </c>
      <c r="B20" s="136" t="s">
        <v>137</v>
      </c>
      <c r="C20" s="136" t="s">
        <v>134</v>
      </c>
      <c r="D20" s="136" t="s">
        <v>128</v>
      </c>
      <c r="E20" s="136" t="s">
        <v>147</v>
      </c>
      <c r="F20" s="312">
        <v>2738000</v>
      </c>
      <c r="G20" s="313">
        <v>2738000</v>
      </c>
      <c r="H20" s="313">
        <v>2738000</v>
      </c>
      <c r="I20" s="318">
        <v>2738000</v>
      </c>
      <c r="J20" s="318">
        <v>0</v>
      </c>
      <c r="K20" s="313">
        <v>0</v>
      </c>
      <c r="L20" s="313">
        <v>0</v>
      </c>
      <c r="M20" s="319">
        <v>0</v>
      </c>
      <c r="N20" s="313">
        <v>0</v>
      </c>
      <c r="O20" s="313">
        <v>0</v>
      </c>
      <c r="P20" s="313">
        <f t="shared" si="0"/>
        <v>0</v>
      </c>
      <c r="Q20" s="313">
        <v>0</v>
      </c>
      <c r="R20" s="329">
        <v>0</v>
      </c>
      <c r="S20" s="329">
        <v>0</v>
      </c>
      <c r="T20" s="329">
        <v>0</v>
      </c>
      <c r="U20" s="140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 s="136" t="s">
        <v>148</v>
      </c>
      <c r="B21" s="136" t="s">
        <v>130</v>
      </c>
      <c r="C21" s="136" t="s">
        <v>127</v>
      </c>
      <c r="D21" s="136" t="s">
        <v>128</v>
      </c>
      <c r="E21" s="136" t="s">
        <v>149</v>
      </c>
      <c r="F21" s="312">
        <v>609132</v>
      </c>
      <c r="G21" s="313">
        <v>609132</v>
      </c>
      <c r="H21" s="313">
        <v>609132</v>
      </c>
      <c r="I21" s="318">
        <v>609132</v>
      </c>
      <c r="J21" s="318">
        <v>0</v>
      </c>
      <c r="K21" s="313">
        <v>0</v>
      </c>
      <c r="L21" s="313">
        <v>0</v>
      </c>
      <c r="M21" s="319">
        <v>0</v>
      </c>
      <c r="N21" s="313">
        <v>0</v>
      </c>
      <c r="O21" s="313">
        <v>0</v>
      </c>
      <c r="P21" s="313">
        <f t="shared" si="0"/>
        <v>0</v>
      </c>
      <c r="Q21" s="313">
        <v>0</v>
      </c>
      <c r="R21" s="329">
        <v>0</v>
      </c>
      <c r="S21" s="329">
        <v>0</v>
      </c>
      <c r="T21" s="329">
        <v>0</v>
      </c>
      <c r="U21" s="140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1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33333333333333" style="122"/>
  </cols>
  <sheetData>
    <row r="1" customHeight="1" spans="1:254">
      <c r="A1" s="123"/>
      <c r="B1"/>
      <c r="C1"/>
      <c r="D1"/>
      <c r="E1"/>
      <c r="F1"/>
      <c r="G1"/>
      <c r="H1" s="125" t="s">
        <v>150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4" customFormat="1" ht="20.1" customHeight="1" spans="1:244">
      <c r="A2" s="103" t="s">
        <v>10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254">
      <c r="A3" s="127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5" customFormat="1" customHeight="1" spans="1:254">
      <c r="A4" s="129" t="s">
        <v>151</v>
      </c>
      <c r="B4" s="129"/>
      <c r="C4" s="129"/>
      <c r="D4" s="129"/>
      <c r="E4" s="130"/>
      <c r="F4" s="129" t="s">
        <v>152</v>
      </c>
      <c r="G4" s="129" t="s">
        <v>153</v>
      </c>
      <c r="H4" s="129" t="s">
        <v>154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5" customFormat="1" customHeight="1" spans="1:254">
      <c r="A5" s="132" t="s">
        <v>101</v>
      </c>
      <c r="B5" s="132"/>
      <c r="C5" s="132"/>
      <c r="D5" s="132" t="s">
        <v>102</v>
      </c>
      <c r="E5" s="132" t="s">
        <v>155</v>
      </c>
      <c r="F5" s="129"/>
      <c r="G5" s="129"/>
      <c r="H5" s="129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7"/>
      <c r="E7" s="297" t="s">
        <v>104</v>
      </c>
      <c r="F7" s="140">
        <v>9898292</v>
      </c>
      <c r="G7" s="140">
        <v>5230292</v>
      </c>
      <c r="H7" s="140">
        <v>4668000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7" t="s">
        <v>122</v>
      </c>
      <c r="E8" s="297" t="s">
        <v>2</v>
      </c>
      <c r="F8" s="140">
        <v>9898292</v>
      </c>
      <c r="G8" s="140">
        <v>5230292</v>
      </c>
      <c r="H8" s="140">
        <v>4668000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7" t="s">
        <v>123</v>
      </c>
      <c r="E9" s="297" t="s">
        <v>124</v>
      </c>
      <c r="F9" s="140">
        <v>9898292</v>
      </c>
      <c r="G9" s="140">
        <v>5230292</v>
      </c>
      <c r="H9" s="140">
        <v>4668000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125</v>
      </c>
      <c r="B10" s="136" t="s">
        <v>126</v>
      </c>
      <c r="C10" s="136" t="s">
        <v>127</v>
      </c>
      <c r="D10" s="297" t="s">
        <v>128</v>
      </c>
      <c r="E10" s="297" t="s">
        <v>129</v>
      </c>
      <c r="F10" s="140">
        <v>3075827</v>
      </c>
      <c r="G10" s="140">
        <v>3075827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125</v>
      </c>
      <c r="B11" s="136" t="s">
        <v>126</v>
      </c>
      <c r="C11" s="136" t="s">
        <v>130</v>
      </c>
      <c r="D11" s="297" t="s">
        <v>128</v>
      </c>
      <c r="E11" s="297" t="s">
        <v>131</v>
      </c>
      <c r="F11" s="140">
        <v>1900000</v>
      </c>
      <c r="G11" s="140">
        <v>0</v>
      </c>
      <c r="H11" s="140">
        <v>1900000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125</v>
      </c>
      <c r="B12" s="136" t="s">
        <v>126</v>
      </c>
      <c r="C12" s="136" t="s">
        <v>132</v>
      </c>
      <c r="D12" s="297" t="s">
        <v>128</v>
      </c>
      <c r="E12" s="297" t="s">
        <v>133</v>
      </c>
      <c r="F12" s="140">
        <v>690381</v>
      </c>
      <c r="G12" s="140">
        <v>690381</v>
      </c>
      <c r="H12" s="1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125</v>
      </c>
      <c r="B13" s="136" t="s">
        <v>126</v>
      </c>
      <c r="C13" s="136" t="s">
        <v>134</v>
      </c>
      <c r="D13" s="297" t="s">
        <v>128</v>
      </c>
      <c r="E13" s="297" t="s">
        <v>135</v>
      </c>
      <c r="F13" s="140">
        <v>30000</v>
      </c>
      <c r="G13" s="140">
        <v>0</v>
      </c>
      <c r="H13" s="140">
        <v>30000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136</v>
      </c>
      <c r="B14" s="136" t="s">
        <v>137</v>
      </c>
      <c r="C14" s="136" t="s">
        <v>137</v>
      </c>
      <c r="D14" s="297" t="s">
        <v>128</v>
      </c>
      <c r="E14" s="297" t="s">
        <v>138</v>
      </c>
      <c r="F14" s="140">
        <v>436728</v>
      </c>
      <c r="G14" s="140">
        <v>436728</v>
      </c>
      <c r="H14" s="1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136</v>
      </c>
      <c r="B15" s="136" t="s">
        <v>137</v>
      </c>
      <c r="C15" s="136" t="s">
        <v>139</v>
      </c>
      <c r="D15" s="297" t="s">
        <v>128</v>
      </c>
      <c r="E15" s="297" t="s">
        <v>140</v>
      </c>
      <c r="F15" s="140">
        <v>218340</v>
      </c>
      <c r="G15" s="140">
        <v>218340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136</v>
      </c>
      <c r="B16" s="136" t="s">
        <v>137</v>
      </c>
      <c r="C16" s="136" t="s">
        <v>134</v>
      </c>
      <c r="D16" s="297" t="s">
        <v>128</v>
      </c>
      <c r="E16" s="297" t="s">
        <v>141</v>
      </c>
      <c r="F16" s="140">
        <v>5580</v>
      </c>
      <c r="G16" s="140">
        <v>5580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136</v>
      </c>
      <c r="B17" s="136" t="s">
        <v>134</v>
      </c>
      <c r="C17" s="136" t="s">
        <v>127</v>
      </c>
      <c r="D17" s="297" t="s">
        <v>128</v>
      </c>
      <c r="E17" s="297" t="s">
        <v>142</v>
      </c>
      <c r="F17" s="140">
        <v>30552</v>
      </c>
      <c r="G17" s="140">
        <v>30552</v>
      </c>
      <c r="H17" s="1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6" t="s">
        <v>143</v>
      </c>
      <c r="B18" s="136" t="s">
        <v>42</v>
      </c>
      <c r="C18" s="136" t="s">
        <v>127</v>
      </c>
      <c r="D18" s="297" t="s">
        <v>128</v>
      </c>
      <c r="E18" s="297" t="s">
        <v>144</v>
      </c>
      <c r="F18" s="140">
        <v>122316</v>
      </c>
      <c r="G18" s="140">
        <v>122316</v>
      </c>
      <c r="H18" s="140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136" t="s">
        <v>143</v>
      </c>
      <c r="B19" s="136" t="s">
        <v>42</v>
      </c>
      <c r="C19" s="136" t="s">
        <v>130</v>
      </c>
      <c r="D19" s="297" t="s">
        <v>128</v>
      </c>
      <c r="E19" s="297" t="s">
        <v>145</v>
      </c>
      <c r="F19" s="140">
        <v>41436</v>
      </c>
      <c r="G19" s="140">
        <v>41436</v>
      </c>
      <c r="H19" s="140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 s="136" t="s">
        <v>146</v>
      </c>
      <c r="B20" s="136" t="s">
        <v>137</v>
      </c>
      <c r="C20" s="136" t="s">
        <v>134</v>
      </c>
      <c r="D20" s="297" t="s">
        <v>128</v>
      </c>
      <c r="E20" s="297" t="s">
        <v>147</v>
      </c>
      <c r="F20" s="140">
        <v>2738000</v>
      </c>
      <c r="G20" s="140">
        <v>0</v>
      </c>
      <c r="H20" s="140">
        <v>2738000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 s="136" t="s">
        <v>148</v>
      </c>
      <c r="B21" s="136" t="s">
        <v>130</v>
      </c>
      <c r="C21" s="136" t="s">
        <v>127</v>
      </c>
      <c r="D21" s="297" t="s">
        <v>128</v>
      </c>
      <c r="E21" s="297" t="s">
        <v>149</v>
      </c>
      <c r="F21" s="140">
        <v>609132</v>
      </c>
      <c r="G21" s="140">
        <v>609132</v>
      </c>
      <c r="H21" s="140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33333333333333" style="122"/>
  </cols>
  <sheetData>
    <row r="1" customFormat="1" customHeight="1" spans="1:256">
      <c r="A1" s="251"/>
      <c r="B1" s="251"/>
      <c r="C1" s="251"/>
      <c r="E1" s="252"/>
      <c r="F1" s="252"/>
      <c r="G1" s="252"/>
      <c r="H1" s="253" t="s">
        <v>156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12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45</v>
      </c>
      <c r="B3" s="251"/>
      <c r="C3" s="251"/>
      <c r="E3" s="252"/>
      <c r="F3" s="252"/>
      <c r="G3" s="252"/>
      <c r="H3" s="257" t="s">
        <v>46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47</v>
      </c>
      <c r="B4" s="259"/>
      <c r="C4" s="129" t="s">
        <v>48</v>
      </c>
      <c r="D4" s="129"/>
      <c r="E4" s="129"/>
      <c r="F4" s="129"/>
      <c r="G4" s="129"/>
      <c r="H4" s="129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49</v>
      </c>
      <c r="B5" s="260" t="s">
        <v>50</v>
      </c>
      <c r="C5" s="261" t="s">
        <v>49</v>
      </c>
      <c r="D5" s="262" t="s">
        <v>104</v>
      </c>
      <c r="E5" s="263" t="s">
        <v>157</v>
      </c>
      <c r="F5" s="263" t="s">
        <v>158</v>
      </c>
      <c r="G5" s="263" t="s">
        <v>159</v>
      </c>
      <c r="H5" s="263" t="s">
        <v>160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161</v>
      </c>
      <c r="B6" s="265">
        <v>9898292</v>
      </c>
      <c r="C6" s="266" t="s">
        <v>162</v>
      </c>
      <c r="D6" s="267">
        <v>9898292</v>
      </c>
      <c r="E6" s="267">
        <v>9898292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163</v>
      </c>
      <c r="B7" s="265">
        <v>9898292</v>
      </c>
      <c r="C7" s="266" t="s">
        <v>164</v>
      </c>
      <c r="D7" s="267">
        <v>5696208</v>
      </c>
      <c r="E7" s="270">
        <v>5696208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165</v>
      </c>
      <c r="B8" s="140">
        <v>0</v>
      </c>
      <c r="C8" s="273" t="s">
        <v>166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167</v>
      </c>
      <c r="B9" s="274">
        <v>0</v>
      </c>
      <c r="C9" s="266" t="s">
        <v>168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169</v>
      </c>
      <c r="B10" s="265">
        <v>0</v>
      </c>
      <c r="C10" s="266" t="s">
        <v>170</v>
      </c>
      <c r="D10" s="267">
        <v>0</v>
      </c>
      <c r="E10" s="270">
        <v>0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171</v>
      </c>
      <c r="B11" s="265">
        <v>0</v>
      </c>
      <c r="C11" s="266" t="s">
        <v>172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173</v>
      </c>
      <c r="B12" s="140">
        <v>0</v>
      </c>
      <c r="C12" s="266" t="s">
        <v>174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175</v>
      </c>
      <c r="B13" s="185"/>
      <c r="C13" s="266" t="s">
        <v>176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177</v>
      </c>
      <c r="D14" s="267">
        <v>691200</v>
      </c>
      <c r="E14" s="270">
        <v>691200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178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179</v>
      </c>
      <c r="D16" s="267">
        <v>163752</v>
      </c>
      <c r="E16" s="270">
        <v>163752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180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181</v>
      </c>
      <c r="D18" s="267">
        <v>0</v>
      </c>
      <c r="E18" s="270">
        <v>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182</v>
      </c>
      <c r="D19" s="267">
        <v>2738000</v>
      </c>
      <c r="E19" s="270">
        <v>2738000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183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184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185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186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187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188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189</v>
      </c>
      <c r="D26" s="267">
        <v>609132</v>
      </c>
      <c r="E26" s="270">
        <v>609132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190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191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192</v>
      </c>
      <c r="D29" s="267">
        <v>0</v>
      </c>
      <c r="E29" s="270">
        <v>0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193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194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195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196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197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198</v>
      </c>
      <c r="D35" s="267">
        <v>0</v>
      </c>
      <c r="E35" s="289">
        <v>0</v>
      </c>
      <c r="F35" s="289">
        <v>0</v>
      </c>
      <c r="G35" s="166">
        <v>0</v>
      </c>
      <c r="H35" s="140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40"/>
      <c r="E36" s="140"/>
      <c r="F36" s="140"/>
      <c r="G36" s="166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40"/>
      <c r="E37" s="140"/>
      <c r="F37" s="140"/>
      <c r="G37" s="166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40"/>
      <c r="E38" s="140"/>
      <c r="F38" s="140"/>
      <c r="G38" s="166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199</v>
      </c>
      <c r="B39" s="277">
        <v>9898292</v>
      </c>
      <c r="C39" s="291" t="s">
        <v>200</v>
      </c>
      <c r="D39" s="268">
        <v>9898292</v>
      </c>
      <c r="E39" s="140">
        <v>9898292</v>
      </c>
      <c r="F39" s="140">
        <v>0</v>
      </c>
      <c r="G39" s="140">
        <v>0</v>
      </c>
      <c r="H39" s="140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3"/>
      <c r="C40" s="123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2:256">
      <c r="B41" s="123"/>
      <c r="C41" s="12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33333333333333" style="122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8"/>
      <c r="L1" s="227" t="s">
        <v>201</v>
      </c>
      <c r="M1" s="158"/>
    </row>
    <row r="2" ht="20.1" customHeight="1" spans="1:13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6"/>
      <c r="M2" s="246"/>
    </row>
    <row r="3" customHeight="1" spans="1:13">
      <c r="A3" s="230" t="s">
        <v>45</v>
      </c>
      <c r="B3" s="231"/>
      <c r="C3" s="232"/>
      <c r="D3" s="232"/>
      <c r="E3" s="233"/>
      <c r="F3" s="227"/>
      <c r="G3" s="227"/>
      <c r="H3" s="227"/>
      <c r="I3" s="227"/>
      <c r="J3" s="227"/>
      <c r="K3" s="158"/>
      <c r="L3" s="227" t="s">
        <v>46</v>
      </c>
      <c r="M3" s="158"/>
    </row>
    <row r="4" customHeight="1" spans="1:13">
      <c r="A4" s="234" t="s">
        <v>101</v>
      </c>
      <c r="B4" s="234"/>
      <c r="C4" s="235"/>
      <c r="D4" s="236" t="s">
        <v>202</v>
      </c>
      <c r="E4" s="130" t="s">
        <v>203</v>
      </c>
      <c r="F4" s="237" t="s">
        <v>98</v>
      </c>
      <c r="G4" s="238" t="s">
        <v>204</v>
      </c>
      <c r="H4" s="239"/>
      <c r="I4" s="247" t="s">
        <v>158</v>
      </c>
      <c r="J4" s="248" t="s">
        <v>205</v>
      </c>
      <c r="K4" s="247" t="s">
        <v>100</v>
      </c>
      <c r="L4" s="247"/>
      <c r="M4" s="124"/>
    </row>
    <row r="5" customHeight="1" spans="1:13">
      <c r="A5" s="240" t="s">
        <v>113</v>
      </c>
      <c r="B5" s="241" t="s">
        <v>114</v>
      </c>
      <c r="C5" s="242" t="s">
        <v>115</v>
      </c>
      <c r="D5" s="236"/>
      <c r="E5" s="130"/>
      <c r="F5" s="243"/>
      <c r="G5" s="244" t="s">
        <v>206</v>
      </c>
      <c r="H5" s="245" t="s">
        <v>207</v>
      </c>
      <c r="I5" s="247"/>
      <c r="J5" s="249"/>
      <c r="K5" s="244" t="s">
        <v>208</v>
      </c>
      <c r="L5" s="250" t="s">
        <v>209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9898292</v>
      </c>
      <c r="G6" s="139">
        <v>9898292</v>
      </c>
      <c r="H6" s="139">
        <v>9898292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2</v>
      </c>
      <c r="F7" s="139">
        <v>9898292</v>
      </c>
      <c r="G7" s="139">
        <v>9898292</v>
      </c>
      <c r="H7" s="139">
        <v>9898292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124</v>
      </c>
      <c r="F8" s="139">
        <v>9898292</v>
      </c>
      <c r="G8" s="139">
        <v>9898292</v>
      </c>
      <c r="H8" s="139">
        <v>9898292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210</v>
      </c>
      <c r="F9" s="139">
        <v>5230292</v>
      </c>
      <c r="G9" s="139">
        <v>5230292</v>
      </c>
      <c r="H9" s="139">
        <v>5230292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125</v>
      </c>
      <c r="B10" s="136" t="s">
        <v>126</v>
      </c>
      <c r="C10" s="136" t="s">
        <v>127</v>
      </c>
      <c r="D10" s="136" t="s">
        <v>211</v>
      </c>
      <c r="E10" s="136" t="s">
        <v>212</v>
      </c>
      <c r="F10" s="139">
        <v>3075827</v>
      </c>
      <c r="G10" s="139">
        <v>3075827</v>
      </c>
      <c r="H10" s="139">
        <v>3075827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125</v>
      </c>
      <c r="B11" s="136" t="s">
        <v>126</v>
      </c>
      <c r="C11" s="136" t="s">
        <v>132</v>
      </c>
      <c r="D11" s="136" t="s">
        <v>211</v>
      </c>
      <c r="E11" s="136" t="s">
        <v>213</v>
      </c>
      <c r="F11" s="139">
        <v>690381</v>
      </c>
      <c r="G11" s="139">
        <v>690381</v>
      </c>
      <c r="H11" s="139">
        <v>690381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136</v>
      </c>
      <c r="B12" s="136" t="s">
        <v>137</v>
      </c>
      <c r="C12" s="136" t="s">
        <v>137</v>
      </c>
      <c r="D12" s="136" t="s">
        <v>211</v>
      </c>
      <c r="E12" s="136" t="s">
        <v>214</v>
      </c>
      <c r="F12" s="139">
        <v>436728</v>
      </c>
      <c r="G12" s="139">
        <v>436728</v>
      </c>
      <c r="H12" s="139">
        <v>436728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136</v>
      </c>
      <c r="B13" s="136" t="s">
        <v>137</v>
      </c>
      <c r="C13" s="136" t="s">
        <v>139</v>
      </c>
      <c r="D13" s="136" t="s">
        <v>211</v>
      </c>
      <c r="E13" s="136" t="s">
        <v>215</v>
      </c>
      <c r="F13" s="139">
        <v>218340</v>
      </c>
      <c r="G13" s="139">
        <v>218340</v>
      </c>
      <c r="H13" s="139">
        <v>218340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136</v>
      </c>
      <c r="B14" s="136" t="s">
        <v>137</v>
      </c>
      <c r="C14" s="136" t="s">
        <v>134</v>
      </c>
      <c r="D14" s="136" t="s">
        <v>211</v>
      </c>
      <c r="E14" s="136" t="s">
        <v>216</v>
      </c>
      <c r="F14" s="139">
        <v>5580</v>
      </c>
      <c r="G14" s="139">
        <v>5580</v>
      </c>
      <c r="H14" s="139">
        <v>5580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136</v>
      </c>
      <c r="B15" s="136" t="s">
        <v>134</v>
      </c>
      <c r="C15" s="136" t="s">
        <v>127</v>
      </c>
      <c r="D15" s="136" t="s">
        <v>211</v>
      </c>
      <c r="E15" s="136" t="s">
        <v>217</v>
      </c>
      <c r="F15" s="139">
        <v>30552</v>
      </c>
      <c r="G15" s="139">
        <v>30552</v>
      </c>
      <c r="H15" s="139">
        <v>30552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 t="s">
        <v>143</v>
      </c>
      <c r="B16" s="136" t="s">
        <v>42</v>
      </c>
      <c r="C16" s="136" t="s">
        <v>127</v>
      </c>
      <c r="D16" s="136" t="s">
        <v>211</v>
      </c>
      <c r="E16" s="136" t="s">
        <v>218</v>
      </c>
      <c r="F16" s="139">
        <v>122316</v>
      </c>
      <c r="G16" s="139">
        <v>122316</v>
      </c>
      <c r="H16" s="139">
        <v>122316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143</v>
      </c>
      <c r="B17" s="136" t="s">
        <v>42</v>
      </c>
      <c r="C17" s="136" t="s">
        <v>130</v>
      </c>
      <c r="D17" s="136" t="s">
        <v>211</v>
      </c>
      <c r="E17" s="136" t="s">
        <v>219</v>
      </c>
      <c r="F17" s="139">
        <v>41436</v>
      </c>
      <c r="G17" s="139">
        <v>41436</v>
      </c>
      <c r="H17" s="139">
        <v>41436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148</v>
      </c>
      <c r="B18" s="136" t="s">
        <v>130</v>
      </c>
      <c r="C18" s="136" t="s">
        <v>127</v>
      </c>
      <c r="D18" s="136" t="s">
        <v>211</v>
      </c>
      <c r="E18" s="136" t="s">
        <v>220</v>
      </c>
      <c r="F18" s="139">
        <v>609132</v>
      </c>
      <c r="G18" s="139">
        <v>609132</v>
      </c>
      <c r="H18" s="139">
        <v>609132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/>
      <c r="B19" s="136"/>
      <c r="C19" s="136"/>
      <c r="D19" s="136"/>
      <c r="E19" s="136" t="s">
        <v>221</v>
      </c>
      <c r="F19" s="139">
        <v>4668000</v>
      </c>
      <c r="G19" s="139">
        <v>4668000</v>
      </c>
      <c r="H19" s="139">
        <v>4668000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 s="136" t="s">
        <v>125</v>
      </c>
      <c r="B20" s="136" t="s">
        <v>126</v>
      </c>
      <c r="C20" s="136" t="s">
        <v>130</v>
      </c>
      <c r="D20" s="136" t="s">
        <v>211</v>
      </c>
      <c r="E20" s="136" t="s">
        <v>222</v>
      </c>
      <c r="F20" s="139">
        <v>1900000</v>
      </c>
      <c r="G20" s="139">
        <v>1900000</v>
      </c>
      <c r="H20" s="139">
        <v>1900000</v>
      </c>
      <c r="I20" s="139">
        <v>0</v>
      </c>
      <c r="J20" s="139">
        <v>0</v>
      </c>
      <c r="K20" s="139">
        <v>0</v>
      </c>
      <c r="L20" s="140">
        <v>0</v>
      </c>
      <c r="M20"/>
    </row>
    <row r="21" customHeight="1" spans="1:13">
      <c r="A21" s="136" t="s">
        <v>125</v>
      </c>
      <c r="B21" s="136" t="s">
        <v>126</v>
      </c>
      <c r="C21" s="136" t="s">
        <v>134</v>
      </c>
      <c r="D21" s="136" t="s">
        <v>211</v>
      </c>
      <c r="E21" s="136" t="s">
        <v>223</v>
      </c>
      <c r="F21" s="139">
        <v>30000</v>
      </c>
      <c r="G21" s="139">
        <v>30000</v>
      </c>
      <c r="H21" s="139">
        <v>30000</v>
      </c>
      <c r="I21" s="139">
        <v>0</v>
      </c>
      <c r="J21" s="139">
        <v>0</v>
      </c>
      <c r="K21" s="139">
        <v>0</v>
      </c>
      <c r="L21" s="140">
        <v>0</v>
      </c>
      <c r="M21"/>
    </row>
    <row r="22" customHeight="1" spans="1:13">
      <c r="A22" s="136" t="s">
        <v>146</v>
      </c>
      <c r="B22" s="136" t="s">
        <v>137</v>
      </c>
      <c r="C22" s="136" t="s">
        <v>134</v>
      </c>
      <c r="D22" s="136" t="s">
        <v>211</v>
      </c>
      <c r="E22" s="136" t="s">
        <v>224</v>
      </c>
      <c r="F22" s="139">
        <v>2738000</v>
      </c>
      <c r="G22" s="139">
        <v>2738000</v>
      </c>
      <c r="H22" s="139">
        <v>2738000</v>
      </c>
      <c r="I22" s="139">
        <v>0</v>
      </c>
      <c r="J22" s="139">
        <v>0</v>
      </c>
      <c r="K22" s="139">
        <v>0</v>
      </c>
      <c r="L22" s="140">
        <v>0</v>
      </c>
      <c r="M22"/>
    </row>
    <row r="23" customHeight="1" spans="1:13">
      <c r="A23"/>
      <c r="B23"/>
      <c r="C23"/>
      <c r="D23"/>
      <c r="E23"/>
      <c r="F23" s="123"/>
      <c r="G23" s="123"/>
      <c r="H23" s="123"/>
      <c r="I23" s="123"/>
      <c r="J23" s="123"/>
      <c r="K23" s="123"/>
      <c r="L23" s="123"/>
      <c r="M23"/>
    </row>
    <row r="24" customHeight="1" spans="1:13">
      <c r="A24"/>
      <c r="B24"/>
      <c r="C24"/>
      <c r="D24"/>
      <c r="E24"/>
      <c r="F24"/>
      <c r="G24"/>
      <c r="H24"/>
      <c r="I24"/>
      <c r="J24" s="123"/>
      <c r="K24" s="123"/>
      <c r="L24" s="123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2" customWidth="1"/>
    <col min="2" max="3" width="12.8333333333333" style="122" customWidth="1"/>
    <col min="4" max="4" width="44.8333333333333" style="122" customWidth="1"/>
    <col min="5" max="6" width="16.8333333333333" style="122" customWidth="1"/>
    <col min="7" max="12" width="13.8333333333333" style="122" customWidth="1"/>
    <col min="13" max="15" width="8.5" style="122" customWidth="1"/>
    <col min="16" max="16" width="16.8333333333333" style="122" customWidth="1"/>
    <col min="17" max="22" width="13.8333333333333" style="122" customWidth="1"/>
    <col min="23" max="25" width="8.5" style="122" customWidth="1"/>
    <col min="26" max="16384" width="9.3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225</v>
      </c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  <c r="IV1" s="208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customFormat="1" customHeight="1" spans="1:256">
      <c r="A3" s="171" t="s">
        <v>45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46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customFormat="1" customHeight="1" spans="1:256">
      <c r="A4" s="191" t="s">
        <v>49</v>
      </c>
      <c r="B4" s="192"/>
      <c r="C4" s="192"/>
      <c r="D4" s="192"/>
      <c r="E4" s="193" t="s">
        <v>98</v>
      </c>
      <c r="F4" s="194" t="s">
        <v>226</v>
      </c>
      <c r="G4" s="195"/>
      <c r="H4" s="195"/>
      <c r="I4" s="195"/>
      <c r="J4" s="195"/>
      <c r="K4" s="195"/>
      <c r="L4" s="195"/>
      <c r="M4" s="195"/>
      <c r="N4" s="195"/>
      <c r="O4" s="212"/>
      <c r="P4" s="199" t="s">
        <v>227</v>
      </c>
      <c r="Q4" s="199"/>
      <c r="R4" s="199"/>
      <c r="S4" s="199"/>
      <c r="T4" s="199"/>
      <c r="U4" s="199"/>
      <c r="V4" s="199"/>
      <c r="W4" s="199"/>
      <c r="X4" s="199"/>
      <c r="Y4" s="199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5" customFormat="1" customHeight="1" spans="1:256">
      <c r="A5" s="191" t="s">
        <v>101</v>
      </c>
      <c r="B5" s="192"/>
      <c r="C5" s="196" t="s">
        <v>102</v>
      </c>
      <c r="D5" s="197" t="s">
        <v>203</v>
      </c>
      <c r="E5" s="193"/>
      <c r="F5" s="198" t="s">
        <v>104</v>
      </c>
      <c r="G5" s="199" t="s">
        <v>228</v>
      </c>
      <c r="H5" s="199"/>
      <c r="I5" s="199"/>
      <c r="J5" s="199" t="s">
        <v>158</v>
      </c>
      <c r="K5" s="199"/>
      <c r="L5" s="199"/>
      <c r="M5" s="213" t="s">
        <v>229</v>
      </c>
      <c r="N5" s="213"/>
      <c r="O5" s="213"/>
      <c r="P5" s="204" t="s">
        <v>104</v>
      </c>
      <c r="Q5" s="199" t="s">
        <v>208</v>
      </c>
      <c r="R5" s="199"/>
      <c r="S5" s="199"/>
      <c r="T5" s="199" t="s">
        <v>230</v>
      </c>
      <c r="U5" s="199"/>
      <c r="V5" s="199"/>
      <c r="W5" s="198" t="s">
        <v>231</v>
      </c>
      <c r="X5" s="198"/>
      <c r="Y5" s="19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  <c r="IT5" s="208"/>
      <c r="IU5" s="208"/>
      <c r="IV5" s="208"/>
    </row>
    <row r="6" customFormat="1" customHeight="1" spans="1:256">
      <c r="A6" s="200" t="s">
        <v>113</v>
      </c>
      <c r="B6" s="200" t="s">
        <v>114</v>
      </c>
      <c r="C6" s="201"/>
      <c r="D6" s="202"/>
      <c r="E6" s="203"/>
      <c r="F6" s="204"/>
      <c r="G6" s="204" t="s">
        <v>206</v>
      </c>
      <c r="H6" s="204" t="s">
        <v>153</v>
      </c>
      <c r="I6" s="204" t="s">
        <v>154</v>
      </c>
      <c r="J6" s="204" t="s">
        <v>206</v>
      </c>
      <c r="K6" s="204" t="s">
        <v>153</v>
      </c>
      <c r="L6" s="204" t="s">
        <v>154</v>
      </c>
      <c r="M6" s="214" t="s">
        <v>206</v>
      </c>
      <c r="N6" s="214" t="s">
        <v>153</v>
      </c>
      <c r="O6" s="214" t="s">
        <v>154</v>
      </c>
      <c r="P6" s="215"/>
      <c r="Q6" s="204" t="s">
        <v>206</v>
      </c>
      <c r="R6" s="204" t="s">
        <v>153</v>
      </c>
      <c r="S6" s="204" t="s">
        <v>154</v>
      </c>
      <c r="T6" s="204" t="s">
        <v>206</v>
      </c>
      <c r="U6" s="204" t="s">
        <v>153</v>
      </c>
      <c r="V6" s="204" t="s">
        <v>154</v>
      </c>
      <c r="W6" s="204" t="s">
        <v>206</v>
      </c>
      <c r="X6" s="204" t="s">
        <v>153</v>
      </c>
      <c r="Y6" s="204" t="s">
        <v>154</v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="27" customFormat="1" customHeight="1" spans="1:256">
      <c r="A7" s="136"/>
      <c r="B7" s="136"/>
      <c r="C7" s="136"/>
      <c r="D7" s="136" t="s">
        <v>104</v>
      </c>
      <c r="E7" s="139">
        <v>9898292</v>
      </c>
      <c r="F7" s="139">
        <v>9898292</v>
      </c>
      <c r="G7" s="139">
        <v>9898292</v>
      </c>
      <c r="H7" s="139">
        <v>5230292</v>
      </c>
      <c r="I7" s="139">
        <v>4668000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6">
        <f>SUM(0)</f>
        <v>0</v>
      </c>
      <c r="X7" s="217">
        <f>SUM(0)</f>
        <v>0</v>
      </c>
      <c r="Y7" s="217">
        <f>SUM(0)</f>
        <v>0</v>
      </c>
      <c r="Z7" s="218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  <c r="IV7" s="219"/>
    </row>
    <row r="8" customFormat="1" customHeight="1" spans="1:256">
      <c r="A8" s="136"/>
      <c r="B8" s="136"/>
      <c r="C8" s="136" t="s">
        <v>211</v>
      </c>
      <c r="D8" s="136" t="s">
        <v>232</v>
      </c>
      <c r="E8" s="139">
        <v>9898292</v>
      </c>
      <c r="F8" s="139">
        <v>9898292</v>
      </c>
      <c r="G8" s="139">
        <v>9898292</v>
      </c>
      <c r="H8" s="139">
        <v>5230292</v>
      </c>
      <c r="I8" s="139">
        <v>4668000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6">
        <f t="shared" ref="W8:Y27" si="0">SUM(0)</f>
        <v>0</v>
      </c>
      <c r="X8" s="217">
        <f t="shared" si="0"/>
        <v>0</v>
      </c>
      <c r="Y8" s="217">
        <f t="shared" si="0"/>
        <v>0</v>
      </c>
      <c r="Z8" s="208"/>
      <c r="AA8" s="21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customFormat="1" customHeight="1" spans="1:256">
      <c r="A9" s="136"/>
      <c r="B9" s="136"/>
      <c r="C9" s="136" t="s">
        <v>233</v>
      </c>
      <c r="D9" s="136" t="s">
        <v>234</v>
      </c>
      <c r="E9" s="139">
        <v>3730783</v>
      </c>
      <c r="F9" s="139">
        <v>3730783</v>
      </c>
      <c r="G9" s="139">
        <v>3730783</v>
      </c>
      <c r="H9" s="139">
        <v>3730783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6">
        <f t="shared" si="0"/>
        <v>0</v>
      </c>
      <c r="X9" s="217">
        <f t="shared" si="0"/>
        <v>0</v>
      </c>
      <c r="Y9" s="217">
        <f t="shared" si="0"/>
        <v>0</v>
      </c>
      <c r="Z9" s="205"/>
      <c r="AA9" s="220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customFormat="1" customHeight="1" spans="1:256">
      <c r="A10" s="136" t="s">
        <v>235</v>
      </c>
      <c r="B10" s="136" t="s">
        <v>236</v>
      </c>
      <c r="C10" s="136" t="s">
        <v>128</v>
      </c>
      <c r="D10" s="136" t="s">
        <v>237</v>
      </c>
      <c r="E10" s="139">
        <v>2179879</v>
      </c>
      <c r="F10" s="139">
        <v>2179879</v>
      </c>
      <c r="G10" s="139">
        <v>2179879</v>
      </c>
      <c r="H10" s="139">
        <v>2179879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6">
        <f t="shared" si="0"/>
        <v>0</v>
      </c>
      <c r="X10" s="217">
        <f t="shared" si="0"/>
        <v>0</v>
      </c>
      <c r="Y10" s="217">
        <f t="shared" si="0"/>
        <v>0</v>
      </c>
      <c r="Z10" s="205"/>
      <c r="AA10" s="220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customFormat="1" customHeight="1" spans="1:256">
      <c r="A11" s="136" t="s">
        <v>235</v>
      </c>
      <c r="B11" s="136" t="s">
        <v>238</v>
      </c>
      <c r="C11" s="136" t="s">
        <v>128</v>
      </c>
      <c r="D11" s="136" t="s">
        <v>239</v>
      </c>
      <c r="E11" s="139">
        <v>849372</v>
      </c>
      <c r="F11" s="139">
        <v>849372</v>
      </c>
      <c r="G11" s="139">
        <v>849372</v>
      </c>
      <c r="H11" s="139">
        <v>849372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6">
        <f t="shared" si="0"/>
        <v>0</v>
      </c>
      <c r="X11" s="217">
        <f t="shared" si="0"/>
        <v>0</v>
      </c>
      <c r="Y11" s="217">
        <f t="shared" si="0"/>
        <v>0</v>
      </c>
      <c r="Z11" s="205"/>
      <c r="AA11" s="220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customFormat="1" customHeight="1" spans="1:256">
      <c r="A12" s="136" t="s">
        <v>235</v>
      </c>
      <c r="B12" s="136" t="s">
        <v>240</v>
      </c>
      <c r="C12" s="136" t="s">
        <v>128</v>
      </c>
      <c r="D12" s="136" t="s">
        <v>149</v>
      </c>
      <c r="E12" s="139">
        <v>609132</v>
      </c>
      <c r="F12" s="139">
        <v>609132</v>
      </c>
      <c r="G12" s="139">
        <v>609132</v>
      </c>
      <c r="H12" s="139">
        <v>609132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6">
        <f t="shared" si="0"/>
        <v>0</v>
      </c>
      <c r="X12" s="217">
        <f t="shared" si="0"/>
        <v>0</v>
      </c>
      <c r="Y12" s="217">
        <f t="shared" si="0"/>
        <v>0</v>
      </c>
      <c r="Z12" s="205"/>
      <c r="AA12" s="220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customFormat="1" customHeight="1" spans="1:256">
      <c r="A13" s="136" t="s">
        <v>235</v>
      </c>
      <c r="B13" s="136" t="s">
        <v>241</v>
      </c>
      <c r="C13" s="136" t="s">
        <v>128</v>
      </c>
      <c r="D13" s="136" t="s">
        <v>242</v>
      </c>
      <c r="E13" s="139">
        <v>92400</v>
      </c>
      <c r="F13" s="139">
        <v>92400</v>
      </c>
      <c r="G13" s="139">
        <v>92400</v>
      </c>
      <c r="H13" s="139">
        <v>92400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6">
        <f t="shared" si="0"/>
        <v>0</v>
      </c>
      <c r="X13" s="217">
        <f t="shared" si="0"/>
        <v>0</v>
      </c>
      <c r="Y13" s="217">
        <f t="shared" si="0"/>
        <v>0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customFormat="1" customHeight="1" spans="1:256">
      <c r="A14" s="136"/>
      <c r="B14" s="136"/>
      <c r="C14" s="136" t="s">
        <v>243</v>
      </c>
      <c r="D14" s="136" t="s">
        <v>244</v>
      </c>
      <c r="E14" s="139">
        <v>5237320</v>
      </c>
      <c r="F14" s="139">
        <v>5237320</v>
      </c>
      <c r="G14" s="139">
        <v>5237320</v>
      </c>
      <c r="H14" s="139">
        <v>944320</v>
      </c>
      <c r="I14" s="139">
        <v>4293000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6">
        <f t="shared" si="0"/>
        <v>0</v>
      </c>
      <c r="X14" s="217">
        <f t="shared" si="0"/>
        <v>0</v>
      </c>
      <c r="Y14" s="217">
        <f t="shared" si="0"/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customFormat="1" customHeight="1" spans="1:256">
      <c r="A15" s="136" t="s">
        <v>245</v>
      </c>
      <c r="B15" s="136" t="s">
        <v>246</v>
      </c>
      <c r="C15" s="136" t="s">
        <v>128</v>
      </c>
      <c r="D15" s="136" t="s">
        <v>247</v>
      </c>
      <c r="E15" s="139">
        <v>1281320</v>
      </c>
      <c r="F15" s="139">
        <v>1281320</v>
      </c>
      <c r="G15" s="139">
        <v>1281320</v>
      </c>
      <c r="H15" s="139">
        <v>563320</v>
      </c>
      <c r="I15" s="139">
        <v>718000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6">
        <f t="shared" si="0"/>
        <v>0</v>
      </c>
      <c r="X15" s="217">
        <f t="shared" si="0"/>
        <v>0</v>
      </c>
      <c r="Y15" s="217">
        <f t="shared" si="0"/>
        <v>0</v>
      </c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customFormat="1" customHeight="1" spans="1:256">
      <c r="A16" s="136" t="s">
        <v>245</v>
      </c>
      <c r="B16" s="136" t="s">
        <v>248</v>
      </c>
      <c r="C16" s="136" t="s">
        <v>128</v>
      </c>
      <c r="D16" s="136" t="s">
        <v>249</v>
      </c>
      <c r="E16" s="139">
        <v>200000</v>
      </c>
      <c r="F16" s="139">
        <v>200000</v>
      </c>
      <c r="G16" s="139">
        <v>200000</v>
      </c>
      <c r="H16" s="139">
        <v>0</v>
      </c>
      <c r="I16" s="139">
        <v>200000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6">
        <f t="shared" si="0"/>
        <v>0</v>
      </c>
      <c r="X16" s="217">
        <f t="shared" si="0"/>
        <v>0</v>
      </c>
      <c r="Y16" s="217">
        <f t="shared" si="0"/>
        <v>0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customFormat="1" customHeight="1" spans="1:256">
      <c r="A17" s="136" t="s">
        <v>245</v>
      </c>
      <c r="B17" s="136" t="s">
        <v>250</v>
      </c>
      <c r="C17" s="136" t="s">
        <v>128</v>
      </c>
      <c r="D17" s="136" t="s">
        <v>251</v>
      </c>
      <c r="E17" s="139">
        <v>10000</v>
      </c>
      <c r="F17" s="139">
        <v>10000</v>
      </c>
      <c r="G17" s="139">
        <v>10000</v>
      </c>
      <c r="H17" s="139">
        <v>0</v>
      </c>
      <c r="I17" s="139">
        <v>10000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6">
        <f t="shared" si="0"/>
        <v>0</v>
      </c>
      <c r="X17" s="217">
        <f t="shared" si="0"/>
        <v>0</v>
      </c>
      <c r="Y17" s="217">
        <f t="shared" si="0"/>
        <v>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customFormat="1" customHeight="1" spans="1:256">
      <c r="A18" s="136" t="s">
        <v>245</v>
      </c>
      <c r="B18" s="136" t="s">
        <v>252</v>
      </c>
      <c r="C18" s="136" t="s">
        <v>128</v>
      </c>
      <c r="D18" s="136" t="s">
        <v>253</v>
      </c>
      <c r="E18" s="139">
        <v>165000</v>
      </c>
      <c r="F18" s="139">
        <v>165000</v>
      </c>
      <c r="G18" s="139">
        <v>165000</v>
      </c>
      <c r="H18" s="139">
        <v>0</v>
      </c>
      <c r="I18" s="139">
        <v>165000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6">
        <f t="shared" si="0"/>
        <v>0</v>
      </c>
      <c r="X18" s="217">
        <f t="shared" si="0"/>
        <v>0</v>
      </c>
      <c r="Y18" s="217">
        <f t="shared" si="0"/>
        <v>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customFormat="1" customHeight="1" spans="1:256">
      <c r="A19" s="136" t="s">
        <v>245</v>
      </c>
      <c r="B19" s="136" t="s">
        <v>254</v>
      </c>
      <c r="C19" s="136" t="s">
        <v>128</v>
      </c>
      <c r="D19" s="136" t="s">
        <v>255</v>
      </c>
      <c r="E19" s="139">
        <v>700000</v>
      </c>
      <c r="F19" s="139">
        <v>700000</v>
      </c>
      <c r="G19" s="139">
        <v>700000</v>
      </c>
      <c r="H19" s="139">
        <v>0</v>
      </c>
      <c r="I19" s="139">
        <v>700000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6">
        <f t="shared" si="0"/>
        <v>0</v>
      </c>
      <c r="X19" s="217">
        <f t="shared" si="0"/>
        <v>0</v>
      </c>
      <c r="Y19" s="217">
        <f t="shared" si="0"/>
        <v>0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customFormat="1" customHeight="1" spans="1:256">
      <c r="A20" s="136" t="s">
        <v>245</v>
      </c>
      <c r="B20" s="136" t="s">
        <v>256</v>
      </c>
      <c r="C20" s="136" t="s">
        <v>128</v>
      </c>
      <c r="D20" s="136" t="s">
        <v>257</v>
      </c>
      <c r="E20" s="139">
        <v>470000</v>
      </c>
      <c r="F20" s="139">
        <v>470000</v>
      </c>
      <c r="G20" s="139">
        <v>470000</v>
      </c>
      <c r="H20" s="139">
        <v>270000</v>
      </c>
      <c r="I20" s="139">
        <v>200000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16">
        <f t="shared" si="0"/>
        <v>0</v>
      </c>
      <c r="X20" s="217">
        <f t="shared" si="0"/>
        <v>0</v>
      </c>
      <c r="Y20" s="217">
        <f t="shared" si="0"/>
        <v>0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customFormat="1" customHeight="1" spans="1:256">
      <c r="A21" s="136" t="s">
        <v>245</v>
      </c>
      <c r="B21" s="136" t="s">
        <v>258</v>
      </c>
      <c r="C21" s="136" t="s">
        <v>128</v>
      </c>
      <c r="D21" s="136" t="s">
        <v>259</v>
      </c>
      <c r="E21" s="139">
        <v>2411000</v>
      </c>
      <c r="F21" s="139">
        <v>2411000</v>
      </c>
      <c r="G21" s="139">
        <v>2411000</v>
      </c>
      <c r="H21" s="139">
        <v>111000</v>
      </c>
      <c r="I21" s="139">
        <v>2300000</v>
      </c>
      <c r="J21" s="139">
        <v>0</v>
      </c>
      <c r="K21" s="139">
        <v>0</v>
      </c>
      <c r="L21" s="140">
        <v>0</v>
      </c>
      <c r="M21" s="138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0">
        <v>0</v>
      </c>
      <c r="W21" s="216">
        <f t="shared" si="0"/>
        <v>0</v>
      </c>
      <c r="X21" s="217">
        <f t="shared" si="0"/>
        <v>0</v>
      </c>
      <c r="Y21" s="217">
        <f t="shared" si="0"/>
        <v>0</v>
      </c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customFormat="1" customHeight="1" spans="1:256">
      <c r="A22" s="136"/>
      <c r="B22" s="136"/>
      <c r="C22" s="136" t="s">
        <v>260</v>
      </c>
      <c r="D22" s="136" t="s">
        <v>261</v>
      </c>
      <c r="E22" s="139">
        <v>549129</v>
      </c>
      <c r="F22" s="139">
        <v>549129</v>
      </c>
      <c r="G22" s="139">
        <v>549129</v>
      </c>
      <c r="H22" s="139">
        <v>549129</v>
      </c>
      <c r="I22" s="139">
        <v>0</v>
      </c>
      <c r="J22" s="139">
        <v>0</v>
      </c>
      <c r="K22" s="139">
        <v>0</v>
      </c>
      <c r="L22" s="140">
        <v>0</v>
      </c>
      <c r="M22" s="138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216">
        <f t="shared" si="0"/>
        <v>0</v>
      </c>
      <c r="X22" s="217">
        <f t="shared" si="0"/>
        <v>0</v>
      </c>
      <c r="Y22" s="217">
        <f t="shared" si="0"/>
        <v>0</v>
      </c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  <c r="IV22" s="205"/>
    </row>
    <row r="23" customFormat="1" customHeight="1" spans="1:256">
      <c r="A23" s="136" t="s">
        <v>262</v>
      </c>
      <c r="B23" s="136" t="s">
        <v>263</v>
      </c>
      <c r="C23" s="136" t="s">
        <v>128</v>
      </c>
      <c r="D23" s="136" t="s">
        <v>264</v>
      </c>
      <c r="E23" s="139">
        <v>549129</v>
      </c>
      <c r="F23" s="139">
        <v>549129</v>
      </c>
      <c r="G23" s="139">
        <v>549129</v>
      </c>
      <c r="H23" s="139">
        <v>549129</v>
      </c>
      <c r="I23" s="139">
        <v>0</v>
      </c>
      <c r="J23" s="139">
        <v>0</v>
      </c>
      <c r="K23" s="139">
        <v>0</v>
      </c>
      <c r="L23" s="140">
        <v>0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216">
        <f t="shared" si="0"/>
        <v>0</v>
      </c>
      <c r="X23" s="217">
        <f t="shared" si="0"/>
        <v>0</v>
      </c>
      <c r="Y23" s="217">
        <f t="shared" si="0"/>
        <v>0</v>
      </c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  <c r="IH23" s="205"/>
      <c r="II23" s="205"/>
      <c r="IJ23" s="205"/>
      <c r="IK23" s="205"/>
      <c r="IL23" s="205"/>
      <c r="IM23" s="205"/>
      <c r="IN23" s="205"/>
      <c r="IO23" s="205"/>
      <c r="IP23" s="205"/>
      <c r="IQ23" s="205"/>
      <c r="IR23" s="205"/>
      <c r="IS23" s="205"/>
      <c r="IT23" s="205"/>
      <c r="IU23" s="205"/>
      <c r="IV23" s="205"/>
    </row>
    <row r="24" customFormat="1" customHeight="1" spans="1:256">
      <c r="A24" s="136"/>
      <c r="B24" s="136"/>
      <c r="C24" s="136" t="s">
        <v>265</v>
      </c>
      <c r="D24" s="136" t="s">
        <v>266</v>
      </c>
      <c r="E24" s="139">
        <v>381060</v>
      </c>
      <c r="F24" s="139">
        <v>381060</v>
      </c>
      <c r="G24" s="139">
        <v>381060</v>
      </c>
      <c r="H24" s="139">
        <v>6060</v>
      </c>
      <c r="I24" s="139">
        <v>375000</v>
      </c>
      <c r="J24" s="139">
        <v>0</v>
      </c>
      <c r="K24" s="139">
        <v>0</v>
      </c>
      <c r="L24" s="140">
        <v>0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216">
        <f t="shared" si="0"/>
        <v>0</v>
      </c>
      <c r="X24" s="217">
        <f t="shared" si="0"/>
        <v>0</v>
      </c>
      <c r="Y24" s="217">
        <f t="shared" si="0"/>
        <v>0</v>
      </c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205"/>
      <c r="GK24" s="205"/>
      <c r="GL24" s="205"/>
      <c r="GM24" s="205"/>
      <c r="GN24" s="205"/>
      <c r="GO24" s="205"/>
      <c r="GP24" s="205"/>
      <c r="GQ24" s="205"/>
      <c r="GR24" s="205"/>
      <c r="GS24" s="205"/>
      <c r="GT24" s="205"/>
      <c r="GU24" s="205"/>
      <c r="GV24" s="205"/>
      <c r="GW24" s="205"/>
      <c r="GX24" s="205"/>
      <c r="GY24" s="205"/>
      <c r="GZ24" s="205"/>
      <c r="HA24" s="205"/>
      <c r="HB24" s="205"/>
      <c r="HC24" s="205"/>
      <c r="HD24" s="205"/>
      <c r="HE24" s="205"/>
      <c r="HF24" s="205"/>
      <c r="HG24" s="205"/>
      <c r="HH24" s="205"/>
      <c r="HI24" s="205"/>
      <c r="HJ24" s="205"/>
      <c r="HK24" s="205"/>
      <c r="HL24" s="205"/>
      <c r="HM24" s="205"/>
      <c r="HN24" s="205"/>
      <c r="HO24" s="205"/>
      <c r="HP24" s="205"/>
      <c r="HQ24" s="205"/>
      <c r="HR24" s="205"/>
      <c r="HS24" s="205"/>
      <c r="HT24" s="205"/>
      <c r="HU24" s="205"/>
      <c r="HV24" s="205"/>
      <c r="HW24" s="205"/>
      <c r="HX24" s="205"/>
      <c r="HY24" s="205"/>
      <c r="HZ24" s="205"/>
      <c r="IA24" s="205"/>
      <c r="IB24" s="205"/>
      <c r="IC24" s="205"/>
      <c r="ID24" s="205"/>
      <c r="IE24" s="205"/>
      <c r="IF24" s="205"/>
      <c r="IG24" s="205"/>
      <c r="IH24" s="205"/>
      <c r="II24" s="205"/>
      <c r="IJ24" s="205"/>
      <c r="IK24" s="205"/>
      <c r="IL24" s="205"/>
      <c r="IM24" s="205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customFormat="1" customHeight="1" spans="1:256">
      <c r="A25" s="136" t="s">
        <v>267</v>
      </c>
      <c r="B25" s="136" t="s">
        <v>268</v>
      </c>
      <c r="C25" s="136" t="s">
        <v>128</v>
      </c>
      <c r="D25" s="136" t="s">
        <v>269</v>
      </c>
      <c r="E25" s="139">
        <v>480</v>
      </c>
      <c r="F25" s="139">
        <v>480</v>
      </c>
      <c r="G25" s="139">
        <v>480</v>
      </c>
      <c r="H25" s="139">
        <v>480</v>
      </c>
      <c r="I25" s="139">
        <v>0</v>
      </c>
      <c r="J25" s="139">
        <v>0</v>
      </c>
      <c r="K25" s="139">
        <v>0</v>
      </c>
      <c r="L25" s="140">
        <v>0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216">
        <f t="shared" si="0"/>
        <v>0</v>
      </c>
      <c r="X25" s="217">
        <f t="shared" si="0"/>
        <v>0</v>
      </c>
      <c r="Y25" s="217">
        <f t="shared" si="0"/>
        <v>0</v>
      </c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  <c r="II25" s="205"/>
      <c r="IJ25" s="205"/>
      <c r="IK25" s="205"/>
      <c r="IL25" s="205"/>
      <c r="IM25" s="205"/>
      <c r="IN25" s="205"/>
      <c r="IO25" s="205"/>
      <c r="IP25" s="205"/>
      <c r="IQ25" s="205"/>
      <c r="IR25" s="205"/>
      <c r="IS25" s="205"/>
      <c r="IT25" s="205"/>
      <c r="IU25" s="205"/>
      <c r="IV25" s="205"/>
    </row>
    <row r="26" customFormat="1" customHeight="1" spans="1:256">
      <c r="A26" s="136" t="s">
        <v>267</v>
      </c>
      <c r="B26" s="136" t="s">
        <v>270</v>
      </c>
      <c r="C26" s="136" t="s">
        <v>128</v>
      </c>
      <c r="D26" s="136" t="s">
        <v>271</v>
      </c>
      <c r="E26" s="139">
        <v>5580</v>
      </c>
      <c r="F26" s="139">
        <v>5580</v>
      </c>
      <c r="G26" s="139">
        <v>5580</v>
      </c>
      <c r="H26" s="139">
        <v>5580</v>
      </c>
      <c r="I26" s="139">
        <v>0</v>
      </c>
      <c r="J26" s="139">
        <v>0</v>
      </c>
      <c r="K26" s="139">
        <v>0</v>
      </c>
      <c r="L26" s="140">
        <v>0</v>
      </c>
      <c r="M26" s="138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216">
        <f t="shared" si="0"/>
        <v>0</v>
      </c>
      <c r="X26" s="217">
        <f t="shared" si="0"/>
        <v>0</v>
      </c>
      <c r="Y26" s="217">
        <f t="shared" si="0"/>
        <v>0</v>
      </c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customFormat="1" customHeight="1" spans="1:256">
      <c r="A27" s="136" t="s">
        <v>267</v>
      </c>
      <c r="B27" s="136" t="s">
        <v>272</v>
      </c>
      <c r="C27" s="136" t="s">
        <v>128</v>
      </c>
      <c r="D27" s="136" t="s">
        <v>273</v>
      </c>
      <c r="E27" s="139">
        <v>375000</v>
      </c>
      <c r="F27" s="139">
        <v>375000</v>
      </c>
      <c r="G27" s="139">
        <v>375000</v>
      </c>
      <c r="H27" s="139">
        <v>0</v>
      </c>
      <c r="I27" s="139">
        <v>375000</v>
      </c>
      <c r="J27" s="139">
        <v>0</v>
      </c>
      <c r="K27" s="139">
        <v>0</v>
      </c>
      <c r="L27" s="140">
        <v>0</v>
      </c>
      <c r="M27" s="138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216">
        <f t="shared" si="0"/>
        <v>0</v>
      </c>
      <c r="X27" s="217">
        <f t="shared" si="0"/>
        <v>0</v>
      </c>
      <c r="Y27" s="217">
        <f t="shared" si="0"/>
        <v>0</v>
      </c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  <c r="FZ27" s="205"/>
      <c r="GA27" s="205"/>
      <c r="GB27" s="205"/>
      <c r="GC27" s="205"/>
      <c r="GD27" s="205"/>
      <c r="GE27" s="205"/>
      <c r="GF27" s="205"/>
      <c r="GG27" s="205"/>
      <c r="GH27" s="205"/>
      <c r="GI27" s="205"/>
      <c r="GJ27" s="205"/>
      <c r="GK27" s="205"/>
      <c r="GL27" s="205"/>
      <c r="GM27" s="205"/>
      <c r="GN27" s="205"/>
      <c r="GO27" s="205"/>
      <c r="GP27" s="205"/>
      <c r="GQ27" s="205"/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5"/>
      <c r="HF27" s="205"/>
      <c r="HG27" s="205"/>
      <c r="HH27" s="205"/>
      <c r="HI27" s="205"/>
      <c r="HJ27" s="205"/>
      <c r="HK27" s="205"/>
      <c r="HL27" s="205"/>
      <c r="HM27" s="205"/>
      <c r="HN27" s="205"/>
      <c r="HO27" s="205"/>
      <c r="HP27" s="205"/>
      <c r="HQ27" s="205"/>
      <c r="HR27" s="205"/>
      <c r="HS27" s="205"/>
      <c r="HT27" s="205"/>
      <c r="HU27" s="205"/>
      <c r="HV27" s="205"/>
      <c r="HW27" s="205"/>
      <c r="HX27" s="205"/>
      <c r="HY27" s="205"/>
      <c r="HZ27" s="205"/>
      <c r="IA27" s="205"/>
      <c r="IB27" s="205"/>
      <c r="IC27" s="205"/>
      <c r="ID27" s="205"/>
      <c r="IE27" s="205"/>
      <c r="IF27" s="205"/>
      <c r="IG27" s="205"/>
      <c r="IH27" s="205"/>
      <c r="II27" s="205"/>
      <c r="IJ27" s="205"/>
      <c r="IK27" s="205"/>
      <c r="IL27" s="205"/>
      <c r="IM27" s="205"/>
      <c r="IN27" s="205"/>
      <c r="IO27" s="205"/>
      <c r="IP27" s="205"/>
      <c r="IQ27" s="205"/>
      <c r="IR27" s="205"/>
      <c r="IS27" s="205"/>
      <c r="IT27" s="205"/>
      <c r="IU27" s="205"/>
      <c r="IV27" s="205"/>
    </row>
    <row r="28" customFormat="1" customHeight="1" spans="1:25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21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</row>
    <row r="29" customFormat="1" customHeight="1" spans="1:256">
      <c r="A29" s="205"/>
      <c r="B29" s="205"/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21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</row>
    <row r="30" customFormat="1" customHeight="1" spans="1:256">
      <c r="A30" s="205"/>
      <c r="B30" s="205"/>
      <c r="C30" s="205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21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  <c r="IR30" s="205"/>
      <c r="IS30" s="205"/>
      <c r="IT30" s="205"/>
      <c r="IU30" s="205"/>
      <c r="IV30" s="205"/>
    </row>
    <row r="31" customFormat="1" customHeight="1" spans="1:256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21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/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05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05"/>
      <c r="IE31" s="205"/>
      <c r="IF31" s="205"/>
      <c r="IG31" s="205"/>
      <c r="IH31" s="205"/>
      <c r="II31" s="205"/>
      <c r="IJ31" s="205"/>
      <c r="IK31" s="205"/>
      <c r="IL31" s="205"/>
      <c r="IM31" s="205"/>
      <c r="IN31" s="205"/>
      <c r="IO31" s="205"/>
      <c r="IP31" s="205"/>
      <c r="IQ31" s="205"/>
      <c r="IR31" s="205"/>
      <c r="IS31" s="205"/>
      <c r="IT31" s="205"/>
      <c r="IU31" s="205"/>
      <c r="IV31" s="205"/>
    </row>
    <row r="32" customFormat="1" customHeight="1" spans="1:256">
      <c r="A32" s="205"/>
      <c r="B32" s="205"/>
      <c r="C32" s="205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21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05"/>
      <c r="IE32" s="205"/>
      <c r="IF32" s="205"/>
      <c r="IG32" s="205"/>
      <c r="IH32" s="205"/>
      <c r="II32" s="205"/>
      <c r="IJ32" s="205"/>
      <c r="IK32" s="205"/>
      <c r="IL32" s="205"/>
      <c r="IM32" s="205"/>
      <c r="IN32" s="205"/>
      <c r="IO32" s="205"/>
      <c r="IP32" s="205"/>
      <c r="IQ32" s="205"/>
      <c r="IR32" s="205"/>
      <c r="IS32" s="205"/>
      <c r="IT32" s="205"/>
      <c r="IU32" s="205"/>
      <c r="IV32" s="205"/>
    </row>
    <row r="33" customFormat="1" customHeight="1" spans="1:256">
      <c r="A33" s="208"/>
      <c r="B33" s="208"/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22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</row>
    <row r="34" customFormat="1" customHeight="1" spans="1:256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23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customFormat="1" customHeight="1" spans="1:256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23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customFormat="1" customHeight="1" spans="1:256">
      <c r="A36" s="211"/>
      <c r="B36" s="211"/>
      <c r="C36" s="211"/>
      <c r="D36" s="211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23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customFormat="1" customHeight="1" spans="1:256">
      <c r="A37" s="211"/>
      <c r="B37" s="211"/>
      <c r="C37" s="211"/>
      <c r="D37" s="211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23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customFormat="1" customHeight="1" spans="1:256">
      <c r="A38" s="211"/>
      <c r="B38" s="211"/>
      <c r="C38" s="211"/>
      <c r="D38" s="211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23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customFormat="1" customHeight="1" spans="1:256">
      <c r="A39" s="211"/>
      <c r="B39" s="211"/>
      <c r="C39" s="211"/>
      <c r="D39" s="211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23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customFormat="1" customHeight="1" spans="1:256">
      <c r="A40" s="211"/>
      <c r="B40" s="211"/>
      <c r="C40" s="211"/>
      <c r="D40" s="211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23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customFormat="1" customHeight="1" spans="1:256">
      <c r="A41" s="211"/>
      <c r="B41" s="211"/>
      <c r="C41" s="211"/>
      <c r="D41" s="211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23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customFormat="1" customHeight="1" spans="1:256">
      <c r="A42" s="211"/>
      <c r="B42" s="211"/>
      <c r="C42" s="211"/>
      <c r="D42" s="211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23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customFormat="1" customHeight="1" spans="1:256">
      <c r="A43" s="211"/>
      <c r="B43" s="211"/>
      <c r="C43" s="211"/>
      <c r="D43" s="211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23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customFormat="1" customHeight="1" spans="1:256">
      <c r="A44" s="211"/>
      <c r="B44" s="211"/>
      <c r="C44" s="211"/>
      <c r="D44" s="211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23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</row>
    <row r="45" customFormat="1" customHeight="1" spans="1:256">
      <c r="A45" s="211"/>
      <c r="B45" s="211"/>
      <c r="C45" s="211"/>
      <c r="D45" s="21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23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274</v>
      </c>
      <c r="G1"/>
      <c r="H1"/>
      <c r="I1"/>
      <c r="J1"/>
    </row>
    <row r="2" ht="20.1" customHeight="1" spans="1:10">
      <c r="A2" s="103" t="s">
        <v>18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1" t="s">
        <v>45</v>
      </c>
      <c r="B3" s="168"/>
      <c r="C3"/>
      <c r="D3"/>
      <c r="E3"/>
      <c r="F3" s="172" t="s">
        <v>46</v>
      </c>
      <c r="G3"/>
      <c r="H3"/>
      <c r="I3"/>
      <c r="J3"/>
    </row>
    <row r="4" customHeight="1" spans="1:10">
      <c r="A4" s="173" t="s">
        <v>49</v>
      </c>
      <c r="B4" s="173"/>
      <c r="C4" s="173"/>
      <c r="D4" s="174" t="s">
        <v>152</v>
      </c>
      <c r="E4" s="175" t="s">
        <v>275</v>
      </c>
      <c r="F4" s="175"/>
      <c r="G4"/>
      <c r="H4"/>
      <c r="I4"/>
      <c r="J4"/>
    </row>
    <row r="5" customHeight="1" spans="1:10">
      <c r="A5" s="174" t="s">
        <v>101</v>
      </c>
      <c r="B5" s="174"/>
      <c r="C5" s="173" t="s">
        <v>155</v>
      </c>
      <c r="D5" s="174"/>
      <c r="E5" s="176" t="s">
        <v>276</v>
      </c>
      <c r="F5" s="177" t="s">
        <v>277</v>
      </c>
      <c r="G5"/>
      <c r="H5"/>
      <c r="I5"/>
      <c r="J5"/>
    </row>
    <row r="6" customHeight="1" spans="1:10">
      <c r="A6" s="178" t="s">
        <v>113</v>
      </c>
      <c r="B6" s="178" t="s">
        <v>114</v>
      </c>
      <c r="C6" s="179"/>
      <c r="D6" s="178"/>
      <c r="E6" s="180"/>
      <c r="F6" s="145"/>
      <c r="G6"/>
      <c r="H6"/>
      <c r="I6"/>
      <c r="J6"/>
    </row>
    <row r="7" s="168" customFormat="1" customHeight="1" spans="1:10">
      <c r="A7" s="181"/>
      <c r="B7" s="182"/>
      <c r="C7" s="183" t="s">
        <v>104</v>
      </c>
      <c r="D7" s="140">
        <v>5230292</v>
      </c>
      <c r="E7" s="184">
        <v>4285972</v>
      </c>
      <c r="F7" s="185">
        <v>944320</v>
      </c>
      <c r="H7" s="27"/>
      <c r="I7" s="27"/>
      <c r="J7" s="27"/>
    </row>
    <row r="8" customHeight="1" spans="1:10">
      <c r="A8" s="181"/>
      <c r="B8" s="182"/>
      <c r="C8" s="183" t="s">
        <v>2</v>
      </c>
      <c r="D8" s="140">
        <v>5230292</v>
      </c>
      <c r="E8" s="184">
        <v>4285972</v>
      </c>
      <c r="F8" s="185">
        <v>944320</v>
      </c>
      <c r="G8"/>
      <c r="H8" s="168"/>
      <c r="I8"/>
      <c r="J8" s="168"/>
    </row>
    <row r="9" customHeight="1" spans="1:10">
      <c r="A9" s="181"/>
      <c r="B9" s="182"/>
      <c r="C9" s="183" t="s">
        <v>124</v>
      </c>
      <c r="D9" s="140">
        <v>5230292</v>
      </c>
      <c r="E9" s="184">
        <v>4285972</v>
      </c>
      <c r="F9" s="185">
        <v>944320</v>
      </c>
      <c r="G9"/>
      <c r="H9"/>
      <c r="I9"/>
      <c r="J9"/>
    </row>
    <row r="10" customHeight="1" spans="1:10">
      <c r="A10" s="181" t="s">
        <v>125</v>
      </c>
      <c r="B10" s="182" t="s">
        <v>126</v>
      </c>
      <c r="C10" s="183" t="s">
        <v>129</v>
      </c>
      <c r="D10" s="140">
        <v>3075827</v>
      </c>
      <c r="E10" s="184">
        <v>2131507</v>
      </c>
      <c r="F10" s="185">
        <v>944320</v>
      </c>
      <c r="G10"/>
      <c r="H10"/>
      <c r="I10"/>
      <c r="J10"/>
    </row>
    <row r="11" customHeight="1" spans="1:10">
      <c r="A11" s="181" t="s">
        <v>125</v>
      </c>
      <c r="B11" s="182" t="s">
        <v>126</v>
      </c>
      <c r="C11" s="183" t="s">
        <v>133</v>
      </c>
      <c r="D11" s="140">
        <v>690381</v>
      </c>
      <c r="E11" s="184">
        <v>690381</v>
      </c>
      <c r="F11" s="185">
        <v>0</v>
      </c>
      <c r="G11"/>
      <c r="H11"/>
      <c r="I11"/>
      <c r="J11"/>
    </row>
    <row r="12" customHeight="1" spans="1:10">
      <c r="A12" s="181" t="s">
        <v>136</v>
      </c>
      <c r="B12" s="182" t="s">
        <v>137</v>
      </c>
      <c r="C12" s="183" t="s">
        <v>138</v>
      </c>
      <c r="D12" s="140">
        <v>436728</v>
      </c>
      <c r="E12" s="184">
        <v>436728</v>
      </c>
      <c r="F12" s="185">
        <v>0</v>
      </c>
      <c r="G12"/>
      <c r="H12"/>
      <c r="I12"/>
      <c r="J12"/>
    </row>
    <row r="13" customHeight="1" spans="1:10">
      <c r="A13" s="181" t="s">
        <v>136</v>
      </c>
      <c r="B13" s="182" t="s">
        <v>137</v>
      </c>
      <c r="C13" s="183" t="s">
        <v>140</v>
      </c>
      <c r="D13" s="140">
        <v>218340</v>
      </c>
      <c r="E13" s="184">
        <v>218340</v>
      </c>
      <c r="F13" s="185">
        <v>0</v>
      </c>
      <c r="G13"/>
      <c r="H13"/>
      <c r="I13"/>
      <c r="J13"/>
    </row>
    <row r="14" customHeight="1" spans="1:10">
      <c r="A14" s="181" t="s">
        <v>136</v>
      </c>
      <c r="B14" s="182" t="s">
        <v>137</v>
      </c>
      <c r="C14" s="183" t="s">
        <v>141</v>
      </c>
      <c r="D14" s="140">
        <v>5580</v>
      </c>
      <c r="E14" s="184">
        <v>5580</v>
      </c>
      <c r="F14" s="185">
        <v>0</v>
      </c>
      <c r="G14"/>
      <c r="H14"/>
      <c r="I14"/>
      <c r="J14"/>
    </row>
    <row r="15" customHeight="1" spans="1:10">
      <c r="A15" s="181" t="s">
        <v>136</v>
      </c>
      <c r="B15" s="182" t="s">
        <v>134</v>
      </c>
      <c r="C15" s="183" t="s">
        <v>142</v>
      </c>
      <c r="D15" s="140">
        <v>30552</v>
      </c>
      <c r="E15" s="184">
        <v>30552</v>
      </c>
      <c r="F15" s="185">
        <v>0</v>
      </c>
      <c r="G15"/>
      <c r="H15"/>
      <c r="I15"/>
      <c r="J15"/>
    </row>
    <row r="16" customHeight="1" spans="1:10">
      <c r="A16" s="181" t="s">
        <v>143</v>
      </c>
      <c r="B16" s="182" t="s">
        <v>42</v>
      </c>
      <c r="C16" s="183" t="s">
        <v>144</v>
      </c>
      <c r="D16" s="140">
        <v>122316</v>
      </c>
      <c r="E16" s="184">
        <v>122316</v>
      </c>
      <c r="F16" s="185">
        <v>0</v>
      </c>
      <c r="G16"/>
      <c r="H16"/>
      <c r="I16"/>
      <c r="J16"/>
    </row>
    <row r="17" customHeight="1" spans="1:10">
      <c r="A17" s="181" t="s">
        <v>143</v>
      </c>
      <c r="B17" s="182" t="s">
        <v>42</v>
      </c>
      <c r="C17" s="183" t="s">
        <v>145</v>
      </c>
      <c r="D17" s="140">
        <v>41436</v>
      </c>
      <c r="E17" s="184">
        <v>41436</v>
      </c>
      <c r="F17" s="185">
        <v>0</v>
      </c>
      <c r="G17"/>
      <c r="H17"/>
      <c r="I17"/>
      <c r="J17"/>
    </row>
    <row r="18" customHeight="1" spans="1:10">
      <c r="A18" s="181" t="s">
        <v>148</v>
      </c>
      <c r="B18" s="182" t="s">
        <v>130</v>
      </c>
      <c r="C18" s="183" t="s">
        <v>149</v>
      </c>
      <c r="D18" s="140">
        <v>609132</v>
      </c>
      <c r="E18" s="184">
        <v>609132</v>
      </c>
      <c r="F18" s="185">
        <v>0</v>
      </c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8"/>
      <c r="E20"/>
      <c r="F20"/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2020-01-20T05:00:00Z</cp:lastPrinted>
  <dcterms:modified xsi:type="dcterms:W3CDTF">2020-02-06T07:13:29Z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3999754</vt:i4>
  </property>
</Properties>
</file>