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5870" windowHeight="126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'11'!$A$1:$I$58</definedName>
    <definedName name="_xlnm.Print_Area" localSheetId="3">'1-1'!$A$1:$U$18</definedName>
    <definedName name="_xlnm.Print_Area" localSheetId="4">'1-2'!$A$1:$H$18</definedName>
    <definedName name="_xlnm.Print_Area" localSheetId="5">'2'!$A$1:$H$39</definedName>
    <definedName name="_xlnm.Print_Area" localSheetId="6">'2-1'!$A$1:$L$19</definedName>
    <definedName name="_xlnm.Print_Area" localSheetId="7">'2-2'!$A$1:$Y$13</definedName>
    <definedName name="_xlnm.Print_Area" localSheetId="8">'3'!$A$1:$F$15</definedName>
    <definedName name="_xlnm.Print_Area" localSheetId="9">'4'!$A$1:$P$18</definedName>
    <definedName name="_xlnm.Print_Area" localSheetId="10">'4-1(1)'!$A$1:$AF$15</definedName>
    <definedName name="_xlnm.Print_Area" localSheetId="11">'4-1(2)'!$A$1:$AG$13</definedName>
    <definedName name="_xlnm.Print_Area" localSheetId="12">'4-1(3)'!$A$1:$DH$6</definedName>
    <definedName name="_xlnm.Print_Area" localSheetId="13">'4-1(4)'!$A$1:$DH$6</definedName>
    <definedName name="_xlnm.Print_Area" localSheetId="14">'4-2'!$A$1:$G$28</definedName>
    <definedName name="_xlnm.Print_Area" localSheetId="15">'4-3'!$A$1:$F$12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G9" i="29"/>
  <c r="G6"/>
  <c r="Y13" i="6"/>
  <c r="X13"/>
  <c r="W13"/>
  <c r="Y12"/>
  <c r="X12"/>
  <c r="W12"/>
  <c r="Y11"/>
  <c r="X11"/>
  <c r="W11"/>
  <c r="Y10"/>
  <c r="X10"/>
  <c r="W10"/>
  <c r="Y9"/>
  <c r="X9"/>
  <c r="W9"/>
  <c r="Y8"/>
  <c r="X8"/>
  <c r="W8"/>
  <c r="Y7"/>
  <c r="X7"/>
  <c r="W7"/>
  <c r="P18" i="3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<sst xmlns="http://schemas.openxmlformats.org/spreadsheetml/2006/main" count="1343" uniqueCount="493">
  <si>
    <t>2020年金口河区部门预算表</t>
  </si>
  <si>
    <t>编制单位（签章）：</t>
  </si>
  <si>
    <t>乐山市金口河区文化旅游开发服务中心</t>
  </si>
  <si>
    <t>编制日期：       2020年  月  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</si>
  <si>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</si>
  <si>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</si>
  <si>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</si>
  <si>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</si>
  <si>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</si>
  <si>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</si>
  <si>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</si>
  <si>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</si>
  <si>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</si>
  <si>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</si>
  <si>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</si>
  <si>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</si>
  <si>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</si>
  <si>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</si>
  <si>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</si>
  <si>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</si>
  <si>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</si>
  <si>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</si>
  <si>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</si>
  <si>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</si>
  <si>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</si>
  <si>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</si>
  <si>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</si>
  <si>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</si>
  <si>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</si>
  <si>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</si>
  <si>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</si>
  <si>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</si>
  <si>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</si>
  <si>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</si>
  <si>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</si>
  <si>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</si>
  <si>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</si>
  <si>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</si>
  <si>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</si>
  <si>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</si>
  <si>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</si>
  <si>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</si>
  <si>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</si>
  <si>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</si>
  <si>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</si>
  <si>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单位：乐山市金口河区文化旅游开发服务中心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</si>
  <si>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</si>
  <si>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</si>
  <si>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</si>
  <si>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</si>
  <si>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</si>
  <si>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</si>
  <si>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</si>
  <si>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</si>
  <si>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</si>
  <si>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</si>
  <si>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</si>
  <si>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</si>
  <si>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</si>
  <si>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</si>
  <si>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</si>
  <si>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</si>
  <si>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</si>
  <si>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</si>
  <si>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</si>
  <si>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</si>
  <si>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</si>
  <si>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</si>
  <si>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</si>
  <si>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</si>
  <si>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</si>
  <si>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</si>
  <si>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</si>
  <si>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</si>
  <si>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</si>
  <si>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</si>
  <si>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</si>
  <si>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</si>
  <si>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</si>
  <si>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</si>
  <si>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</si>
  <si>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</si>
  <si>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</si>
  <si>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</si>
  <si>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</si>
  <si>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</si>
  <si>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</si>
  <si>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</si>
  <si>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</si>
  <si>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</si>
  <si>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</si>
  <si>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</si>
  <si>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</si>
  <si>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</si>
  <si>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</si>
  <si>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</si>
  <si>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</si>
  <si>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</si>
  <si>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</si>
  <si>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</si>
  <si>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</si>
  <si>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</si>
  <si>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</si>
  <si>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</si>
  <si>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</si>
  <si>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</si>
  <si>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</si>
  <si>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</si>
  <si>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</si>
  <si>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</si>
  <si>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</si>
  <si>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</si>
  <si>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</si>
  <si>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</si>
  <si>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</si>
  <si>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</si>
  <si>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</si>
  <si>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</si>
  <si>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</si>
  <si>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</si>
  <si>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</si>
  <si>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</si>
  <si>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339</t>
  </si>
  <si>
    <t xml:space="preserve">  339001</t>
  </si>
  <si>
    <t xml:space="preserve">  乐山市金口河区文化旅游开发服务中心</t>
  </si>
  <si>
    <t>207</t>
  </si>
  <si>
    <t>01</t>
  </si>
  <si>
    <t>99</t>
  </si>
  <si>
    <t xml:space="preserve">    339001</t>
  </si>
  <si>
    <t xml:space="preserve">    其他文化和旅游支出</t>
  </si>
  <si>
    <t>02</t>
  </si>
  <si>
    <t>05</t>
  </si>
  <si>
    <t xml:space="preserve">    博物馆</t>
  </si>
  <si>
    <t xml:space="preserve">    其他文物支出</t>
  </si>
  <si>
    <t>208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</si>
  <si>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</si>
  <si>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</si>
  <si>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</si>
  <si>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</si>
  <si>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</si>
  <si>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 xml:space="preserve">    事业单位医疗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</si>
  <si>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</si>
  <si>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</si>
  <si>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</si>
  <si>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</si>
  <si>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</si>
  <si>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</si>
  <si>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</si>
  <si>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</si>
  <si>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</si>
  <si>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</si>
  <si>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</si>
  <si>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</si>
  <si>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</si>
  <si>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</si>
  <si>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</si>
  <si>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</si>
  <si>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</si>
  <si>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</si>
  <si>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</si>
  <si>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</si>
  <si>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</si>
  <si>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</si>
  <si>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</si>
  <si>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</si>
  <si>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</si>
  <si>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</si>
  <si>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</si>
  <si>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</si>
  <si>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</si>
  <si>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</si>
  <si>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</si>
  <si>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</si>
  <si>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</si>
  <si>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</si>
  <si>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</si>
  <si>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</si>
  <si>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</si>
  <si>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</si>
  <si>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</si>
  <si>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</si>
  <si>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</si>
  <si>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</si>
  <si>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</si>
  <si>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</si>
  <si>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</si>
  <si>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</si>
  <si>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</si>
  <si>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</si>
  <si>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</si>
  <si>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</si>
  <si>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</si>
  <si>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</si>
  <si>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</si>
  <si>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</si>
  <si>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</si>
  <si>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</si>
  <si>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</si>
  <si>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</si>
  <si>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</si>
  <si>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</si>
  <si>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</si>
  <si>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</si>
  <si>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</si>
  <si>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</si>
  <si>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</si>
  <si>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339001</t>
  </si>
  <si>
    <t xml:space="preserve">      其他文化和旅游支出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</si>
  <si>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</si>
  <si>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</si>
  <si>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</si>
  <si>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事业单位医疗</t>
  </si>
  <si>
    <t xml:space="preserve">      住房公积金</t>
  </si>
  <si>
    <t xml:space="preserve">    项目支出</t>
  </si>
  <si>
    <t xml:space="preserve">      博物馆</t>
  </si>
  <si>
    <t xml:space="preserve">      其他文物支出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</si>
  <si>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</si>
  <si>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</si>
  <si>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</si>
  <si>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</si>
  <si>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</si>
  <si>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</si>
  <si>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</si>
  <si>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</si>
  <si>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</si>
  <si>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</si>
  <si>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</si>
  <si>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</si>
  <si>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</si>
  <si>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</si>
  <si>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</si>
  <si>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</si>
  <si>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</si>
  <si>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</si>
  <si>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</si>
  <si>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</si>
  <si>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</si>
  <si>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</si>
  <si>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</si>
  <si>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</si>
  <si>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</si>
  <si>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</si>
  <si>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</si>
  <si>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</si>
  <si>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</si>
  <si>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</si>
  <si>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</si>
  <si>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</si>
  <si>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</si>
  <si>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</si>
  <si>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</si>
  <si>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</si>
  <si>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</si>
  <si>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</si>
  <si>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</si>
  <si>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</si>
  <si>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</si>
  <si>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</si>
  <si>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</si>
  <si>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</si>
  <si>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</si>
  <si>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</si>
  <si>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</si>
  <si>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</si>
  <si>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</si>
  <si>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</si>
  <si>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</si>
  <si>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</si>
  <si>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</si>
  <si>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</si>
  <si>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</si>
  <si>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</si>
  <si>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</si>
  <si>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</si>
  <si>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</si>
  <si>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</si>
  <si>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</si>
  <si>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</si>
  <si>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</si>
  <si>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</si>
  <si>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</si>
  <si>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</si>
  <si>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</si>
  <si>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</si>
  <si>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</si>
  <si>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</si>
  <si>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</si>
  <si>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</si>
  <si>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</si>
  <si>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</si>
  <si>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</si>
  <si>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</si>
  <si>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</si>
  <si>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</si>
  <si>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</si>
  <si>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</si>
  <si>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</si>
  <si>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</si>
  <si>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</si>
  <si>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</si>
  <si>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</si>
  <si>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</si>
  <si>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</si>
  <si>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</si>
  <si>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</si>
  <si>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</si>
  <si>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</si>
  <si>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</si>
  <si>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</si>
  <si>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</si>
  <si>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</si>
  <si>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</si>
  <si>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</si>
  <si>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</si>
  <si>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</si>
  <si>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</si>
  <si>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</si>
  <si>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</si>
  <si>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</si>
  <si>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</si>
  <si>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</si>
  <si>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</si>
  <si>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</si>
  <si>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</si>
  <si>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</si>
  <si>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</si>
  <si>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</si>
  <si>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</si>
  <si>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</si>
  <si>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</si>
  <si>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</si>
  <si>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</si>
  <si>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</si>
  <si>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</si>
  <si>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</si>
  <si>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</si>
  <si>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</si>
  <si>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</si>
  <si>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</si>
  <si>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</si>
  <si>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</si>
  <si>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</si>
  <si>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</si>
  <si>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</si>
  <si>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</si>
  <si>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</si>
  <si>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</si>
  <si>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</si>
  <si>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</si>
  <si>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</si>
  <si>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</si>
  <si>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</si>
  <si>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</si>
  <si>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</si>
  <si>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</si>
  <si>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</si>
  <si>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</si>
  <si>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</si>
  <si>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</si>
  <si>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</si>
  <si>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</si>
  <si>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</si>
  <si>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</si>
  <si>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</si>
  <si>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</si>
  <si>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</si>
  <si>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</si>
  <si>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</si>
  <si>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</si>
  <si>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</si>
  <si>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</si>
  <si>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</si>
  <si>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</si>
  <si>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</si>
  <si>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</si>
  <si>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</si>
  <si>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</si>
  <si>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</si>
  <si>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</si>
  <si>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</si>
  <si>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</si>
  <si>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</si>
  <si>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 xml:space="preserve">    公务接待费</t>
  </si>
  <si>
    <t>30226</t>
  </si>
  <si>
    <t xml:space="preserve">    劳务费</t>
  </si>
  <si>
    <t>30231</t>
  </si>
  <si>
    <t xml:space="preserve">    公务用车运行维护费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</si>
  <si>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</si>
  <si>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</si>
  <si>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</si>
  <si>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</si>
  <si>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</si>
  <si>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</si>
  <si>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</si>
  <si>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</si>
  <si>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</si>
  <si>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铁道兵博物馆运行维护费</t>
  </si>
  <si>
    <t xml:space="preserve">    大峡谷碑运行维护费</t>
  </si>
  <si>
    <t xml:space="preserve">    脱贫攻坚帮扶工作专项经费（含第一书记下乡补助）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</si>
  <si>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</si>
  <si>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</si>
  <si>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</si>
  <si>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</si>
  <si>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</si>
  <si>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</si>
  <si>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</si>
  <si>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</si>
  <si>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</si>
  <si>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</si>
  <si>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</si>
  <si>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</si>
  <si>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</si>
  <si>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</si>
  <si>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</si>
  <si>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</si>
  <si>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</si>
  <si>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</si>
  <si>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</si>
  <si>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</si>
  <si>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</si>
  <si>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</si>
  <si>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</si>
  <si>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</si>
  <si>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</si>
  <si>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</si>
  <si>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</si>
  <si>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</si>
  <si>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</si>
  <si>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</si>
  <si>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</si>
  <si>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</si>
  <si>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其他文化和旅游支出</t>
  </si>
  <si>
    <t>农林水支出</t>
  </si>
  <si>
    <t>脱贫攻坚帮扶专项经费（包含第一书记下乡补助）</t>
  </si>
  <si>
    <t>博物馆运行维护支出</t>
  </si>
  <si>
    <t>博物馆运行维护经费</t>
  </si>
  <si>
    <t>其他文物运行维护支出</t>
  </si>
  <si>
    <t>大峡谷碑运行维护经费</t>
  </si>
  <si>
    <t>金额合计</t>
  </si>
  <si>
    <t>年度
总体
目标</t>
  </si>
  <si>
    <t>旅游基础设施维护，提升旅游开发服务，巩固脱贫攻坚成果：提升旅游经济发展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</si>
  <si>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</si>
  <si>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</si>
  <si>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</si>
  <si>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</si>
  <si>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</si>
  <si>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</si>
  <si>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</si>
  <si>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旅游基础设施维护，提升旅游开发服务，巩固脱贫攻坚成果</t>
  </si>
  <si>
    <t>提升旅游经济发展，接待游客80%以上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</si>
  <si>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</si>
  <si>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</si>
  <si>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</si>
  <si>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</si>
  <si>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</si>
  <si>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</si>
  <si>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</si>
  <si>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</si>
  <si>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</si>
  <si>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</si>
  <si>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</si>
  <si>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提升群众满意度</t>
  </si>
  <si>
    <t>100%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</si>
  <si>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</si>
  <si>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</si>
  <si>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</si>
  <si>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</si>
  <si>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</si>
  <si>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</si>
  <si>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</si>
  <si>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教科文股</t>
  </si>
  <si>
    <t xml:space="preserve">  教科文股</t>
  </si>
  <si>
    <t>04-产业基础类</t>
  </si>
  <si>
    <t>大峡谷碑运行维护费</t>
  </si>
  <si>
    <t>总体目标</t>
  </si>
  <si>
    <t>旅游基础设施维护，提升旅游形象美誉度</t>
  </si>
  <si>
    <t>提升旅游形象美誉度，接待游客80%以上</t>
  </si>
  <si>
    <t>接待游客80%以上</t>
  </si>
  <si>
    <t>经济效益指标</t>
  </si>
  <si>
    <t>促进旅游经济发展</t>
  </si>
  <si>
    <t>社会效益指标</t>
  </si>
  <si>
    <t>提升游客满意度</t>
  </si>
  <si>
    <t>铁道兵博物馆运行维护费</t>
  </si>
  <si>
    <t>提升旅游知名度，促进旅游经济发展</t>
  </si>
  <si>
    <t>提升旅游知名度，接待游客增加80%以上</t>
  </si>
  <si>
    <t>提升旅游知名度，促进旅游经济发展提升旅游知名度，促进旅游经济发展</t>
  </si>
  <si>
    <t>提高群众满意度</t>
  </si>
  <si>
    <t>脱贫攻坚帮扶工作专项经费（含第一书记下乡补助）</t>
  </si>
  <si>
    <t>巩固脱贫攻坚成果，帮助产业发展</t>
  </si>
  <si>
    <t>增加收入，提升群众幸福感</t>
  </si>
  <si>
    <t>1</t>
  </si>
  <si>
    <t>全年</t>
  </si>
  <si>
    <t>增加收入，促进经济发展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</si>
</sst>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0_ "/>
    <numFmt numFmtId="178" formatCode="#,##0_ "/>
    <numFmt numFmtId="179" formatCode="#,##0.00_ "/>
    <numFmt numFmtId="180" formatCode="#,##0.0000"/>
    <numFmt numFmtId="181" formatCode="00"/>
    <numFmt numFmtId="182" formatCode="#,##0.0_ "/>
    <numFmt numFmtId="183" formatCode="0000"/>
    <numFmt numFmtId="184" formatCode="&quot;一&quot;&quot;九&quot;&quot;九&quot;&quot;七&quot;&quot;年&quot;&quot;一&quot;&quot;月&quot;&quot;一&quot;&quot;日&quot;"/>
  </numFmts>
  <fonts count="32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family val="3"/>
      <charset val="134"/>
    </font>
    <font>
      <sz val="10"/>
      <name val="MS Sans Serif"/>
    </font>
    <font>
      <b/>
      <sz val="27"/>
      <name val="华文中宋"/>
      <charset val="134"/>
    </font>
    <font>
      <b/>
      <sz val="12"/>
      <name val="宋体"/>
      <family val="3"/>
      <charset val="134"/>
    </font>
    <font>
      <b/>
      <sz val="9"/>
      <name val="仿宋_GB2312"/>
      <charset val="134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3" borderId="0" applyNumberFormat="0" applyBorder="0" applyAlignment="0" applyProtection="0">
      <alignment vertical="center"/>
    </xf>
    <xf numFmtId="0" fontId="16" fillId="0" borderId="0"/>
    <xf numFmtId="0" fontId="7" fillId="0" borderId="0">
      <alignment vertical="center"/>
    </xf>
    <xf numFmtId="0" fontId="31" fillId="0" borderId="0"/>
    <xf numFmtId="1" fontId="30" fillId="0" borderId="0"/>
    <xf numFmtId="0" fontId="4" fillId="0" borderId="0"/>
    <xf numFmtId="176" fontId="4" fillId="0" borderId="0" applyFont="0" applyFill="0" applyBorder="0" applyAlignment="0" applyProtection="0"/>
    <xf numFmtId="0" fontId="7" fillId="0" borderId="0">
      <alignment vertical="center"/>
    </xf>
    <xf numFmtId="0" fontId="4" fillId="0" borderId="0"/>
  </cellStyleXfs>
  <cellXfs count="386">
    <xf numFmtId="0" fontId="0" fillId="0" borderId="0" xfId="0"/>
    <xf numFmtId="0" fontId="0" fillId="0" borderId="0" xfId="0" applyFill="1"/>
    <xf numFmtId="0" fontId="1" fillId="0" borderId="0" xfId="8" applyFont="1"/>
    <xf numFmtId="0" fontId="1" fillId="0" borderId="0" xfId="8" applyFont="1" applyFill="1"/>
    <xf numFmtId="0" fontId="1" fillId="0" borderId="0" xfId="8" applyFont="1" applyFill="1" applyAlignment="1"/>
    <xf numFmtId="0" fontId="1" fillId="0" borderId="0" xfId="8" applyFont="1" applyAlignment="1">
      <alignment horizontal="centerContinuous"/>
    </xf>
    <xf numFmtId="0" fontId="2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1" fillId="0" borderId="0" xfId="8" applyFont="1" applyAlignment="1">
      <alignment horizontal="centerContinuous" vertical="center"/>
    </xf>
    <xf numFmtId="0" fontId="1" fillId="0" borderId="0" xfId="8" applyFont="1" applyFill="1" applyAlignment="1">
      <alignment vertical="center"/>
    </xf>
    <xf numFmtId="0" fontId="1" fillId="0" borderId="1" xfId="8" applyNumberFormat="1" applyFont="1" applyFill="1" applyBorder="1" applyAlignment="1" applyProtection="1">
      <alignment vertical="center" wrapText="1"/>
    </xf>
    <xf numFmtId="0" fontId="1" fillId="0" borderId="2" xfId="8" applyNumberFormat="1" applyFont="1" applyFill="1" applyBorder="1" applyAlignment="1" applyProtection="1">
      <alignment horizontal="centerContinuous" vertical="center"/>
    </xf>
    <xf numFmtId="49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4" xfId="8" applyNumberFormat="1" applyFont="1" applyFill="1" applyBorder="1" applyAlignment="1" applyProtection="1">
      <alignment vertical="center"/>
    </xf>
    <xf numFmtId="49" fontId="1" fillId="0" borderId="4" xfId="8" applyNumberFormat="1" applyFont="1" applyFill="1" applyBorder="1" applyAlignment="1" applyProtection="1">
      <alignment vertical="center"/>
    </xf>
    <xf numFmtId="49" fontId="1" fillId="0" borderId="5" xfId="8" applyNumberFormat="1" applyFont="1" applyFill="1" applyBorder="1" applyAlignment="1" applyProtection="1">
      <alignment vertical="center"/>
    </xf>
    <xf numFmtId="49" fontId="1" fillId="0" borderId="1" xfId="8" applyNumberFormat="1" applyFont="1" applyFill="1" applyBorder="1" applyAlignment="1" applyProtection="1">
      <alignment vertical="center"/>
    </xf>
    <xf numFmtId="49" fontId="1" fillId="0" borderId="1" xfId="8" applyNumberFormat="1" applyFont="1" applyFill="1" applyBorder="1" applyAlignment="1" applyProtection="1">
      <alignment vertical="center" wrapText="1"/>
    </xf>
    <xf numFmtId="49" fontId="1" fillId="0" borderId="4" xfId="8" applyNumberFormat="1" applyFont="1" applyFill="1" applyBorder="1" applyAlignment="1" applyProtection="1">
      <alignment vertical="center" wrapText="1"/>
    </xf>
    <xf numFmtId="3" fontId="1" fillId="0" borderId="0" xfId="8" applyNumberFormat="1" applyFont="1" applyFill="1"/>
    <xf numFmtId="0" fontId="1" fillId="0" borderId="1" xfId="8" applyNumberFormat="1" applyFont="1" applyFill="1" applyBorder="1" applyAlignment="1" applyProtection="1">
      <alignment horizontal="centerContinuous" vertical="center"/>
    </xf>
    <xf numFmtId="0" fontId="4" fillId="0" borderId="0" xfId="10" applyAlignment="1">
      <alignment vertical="center"/>
    </xf>
    <xf numFmtId="0" fontId="4" fillId="0" borderId="0" xfId="10" applyFill="1" applyAlignment="1">
      <alignment vertical="center" wrapText="1"/>
    </xf>
    <xf numFmtId="0" fontId="4" fillId="0" borderId="0" xfId="10" applyAlignment="1">
      <alignment vertical="center" wrapText="1"/>
    </xf>
    <xf numFmtId="0" fontId="5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1" xfId="10" applyBorder="1" applyAlignment="1">
      <alignment horizontal="center" vertical="center" wrapText="1"/>
    </xf>
    <xf numFmtId="179" fontId="4" fillId="0" borderId="1" xfId="10" applyNumberFormat="1" applyFill="1" applyBorder="1" applyAlignment="1">
      <alignment horizontal="center" vertical="center" wrapText="1"/>
    </xf>
    <xf numFmtId="0" fontId="4" fillId="0" borderId="5" xfId="10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2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2" applyFont="1" applyFill="1" applyBorder="1" applyAlignment="1">
      <alignment horizontal="right" vertical="center"/>
    </xf>
    <xf numFmtId="0" fontId="4" fillId="0" borderId="0" xfId="6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49" fontId="0" fillId="0" borderId="0" xfId="2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2" applyFont="1" applyFill="1" applyAlignment="1">
      <alignment horizontal="right" vertical="center"/>
    </xf>
    <xf numFmtId="49" fontId="0" fillId="0" borderId="7" xfId="2" applyNumberFormat="1" applyFont="1" applyFill="1" applyBorder="1" applyAlignment="1" applyProtection="1">
      <alignment vertical="center"/>
    </xf>
    <xf numFmtId="49" fontId="0" fillId="0" borderId="1" xfId="2" applyNumberFormat="1" applyFont="1" applyFill="1" applyBorder="1" applyAlignment="1" applyProtection="1">
      <alignment vertical="center" wrapText="1"/>
    </xf>
    <xf numFmtId="49" fontId="0" fillId="0" borderId="2" xfId="2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2" applyNumberFormat="1" applyFont="1" applyFill="1" applyBorder="1" applyAlignment="1" applyProtection="1">
      <alignment vertical="center" wrapText="1"/>
    </xf>
    <xf numFmtId="178" fontId="0" fillId="0" borderId="8" xfId="2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horizontal="left" vertical="center"/>
    </xf>
    <xf numFmtId="0" fontId="0" fillId="0" borderId="0" xfId="4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4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2" applyFont="1" applyFill="1" applyBorder="1" applyAlignment="1">
      <alignment horizontal="center" vertical="center"/>
    </xf>
    <xf numFmtId="178" fontId="0" fillId="0" borderId="5" xfId="4" applyNumberFormat="1" applyFont="1" applyFill="1" applyBorder="1" applyAlignment="1">
      <alignment vertical="center" wrapText="1"/>
    </xf>
    <xf numFmtId="178" fontId="0" fillId="0" borderId="1" xfId="4" applyNumberFormat="1" applyFont="1" applyFill="1" applyBorder="1" applyAlignment="1">
      <alignment vertical="center" wrapText="1"/>
    </xf>
    <xf numFmtId="0" fontId="0" fillId="0" borderId="7" xfId="4" applyFont="1" applyFill="1" applyBorder="1" applyAlignment="1">
      <alignment horizontal="left" vertical="center"/>
    </xf>
    <xf numFmtId="178" fontId="0" fillId="0" borderId="1" xfId="2" applyNumberFormat="1" applyFont="1" applyFill="1" applyBorder="1" applyAlignment="1" applyProtection="1">
      <alignment vertical="center" wrapText="1"/>
    </xf>
    <xf numFmtId="178" fontId="0" fillId="0" borderId="1" xfId="4" applyNumberFormat="1" applyFont="1" applyFill="1" applyBorder="1" applyAlignment="1" applyProtection="1">
      <alignment vertical="center" wrapText="1"/>
    </xf>
    <xf numFmtId="0" fontId="0" fillId="0" borderId="7" xfId="4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7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" fillId="0" borderId="7" xfId="2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8" fontId="1" fillId="0" borderId="14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178" fontId="1" fillId="0" borderId="19" xfId="0" applyNumberFormat="1" applyFont="1" applyFill="1" applyBorder="1" applyAlignment="1" applyProtection="1">
      <alignment vertical="center" wrapText="1"/>
    </xf>
    <xf numFmtId="178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3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3" fontId="1" fillId="0" borderId="3" xfId="0" applyNumberFormat="1" applyFont="1" applyFill="1" applyBorder="1" applyAlignment="1" applyProtection="1">
      <alignment horizontal="centerContinuous" vertical="center"/>
    </xf>
    <xf numFmtId="183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3" fontId="1" fillId="0" borderId="3" xfId="0" applyNumberFormat="1" applyFont="1" applyFill="1" applyBorder="1" applyAlignment="1" applyProtection="1">
      <alignment horizontal="center" vertical="center"/>
    </xf>
    <xf numFmtId="183" fontId="1" fillId="0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6" applyFont="1"/>
    <xf numFmtId="0" fontId="1" fillId="0" borderId="0" xfId="6" applyFont="1" applyFill="1" applyAlignment="1">
      <alignment horizontal="right" vertical="center"/>
    </xf>
    <xf numFmtId="0" fontId="2" fillId="0" borderId="0" xfId="6" applyNumberFormat="1" applyFont="1" applyFill="1" applyAlignment="1" applyProtection="1">
      <alignment horizontal="centerContinuous"/>
    </xf>
    <xf numFmtId="0" fontId="3" fillId="0" borderId="0" xfId="6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6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8" fontId="1" fillId="0" borderId="3" xfId="0" applyNumberFormat="1" applyFont="1" applyFill="1" applyBorder="1" applyAlignment="1" applyProtection="1">
      <alignment vertical="center" wrapText="1"/>
    </xf>
    <xf numFmtId="0" fontId="1" fillId="0" borderId="2" xfId="4" applyFont="1" applyFill="1" applyBorder="1" applyAlignment="1">
      <alignment vertical="center"/>
    </xf>
    <xf numFmtId="178" fontId="1" fillId="0" borderId="3" xfId="6" applyNumberFormat="1" applyFont="1" applyFill="1" applyBorder="1" applyAlignment="1">
      <alignment vertical="center"/>
    </xf>
    <xf numFmtId="178" fontId="1" fillId="0" borderId="1" xfId="6" applyNumberFormat="1" applyFont="1" applyFill="1" applyBorder="1" applyAlignment="1">
      <alignment vertical="center" wrapText="1"/>
    </xf>
    <xf numFmtId="178" fontId="1" fillId="0" borderId="3" xfId="6" applyNumberFormat="1" applyFont="1" applyFill="1" applyBorder="1" applyAlignment="1">
      <alignment vertical="center" wrapText="1"/>
    </xf>
    <xf numFmtId="178" fontId="1" fillId="0" borderId="6" xfId="0" applyNumberFormat="1" applyFont="1" applyFill="1" applyBorder="1" applyAlignment="1" applyProtection="1">
      <alignment vertical="center"/>
    </xf>
    <xf numFmtId="178" fontId="1" fillId="0" borderId="3" xfId="0" applyNumberFormat="1" applyFont="1" applyFill="1" applyBorder="1" applyAlignment="1" applyProtection="1">
      <alignment vertical="center"/>
    </xf>
    <xf numFmtId="178" fontId="1" fillId="0" borderId="2" xfId="6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8" fontId="1" fillId="0" borderId="12" xfId="4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>
      <alignment vertical="center" wrapText="1"/>
    </xf>
    <xf numFmtId="0" fontId="1" fillId="0" borderId="7" xfId="6" applyFont="1" applyFill="1" applyBorder="1" applyAlignment="1">
      <alignment vertical="center"/>
    </xf>
    <xf numFmtId="178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8" fontId="1" fillId="0" borderId="5" xfId="6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vertical="center"/>
    </xf>
    <xf numFmtId="178" fontId="1" fillId="0" borderId="7" xfId="4" applyNumberFormat="1" applyFont="1" applyFill="1" applyBorder="1" applyAlignment="1">
      <alignment vertical="center" wrapText="1"/>
    </xf>
    <xf numFmtId="0" fontId="1" fillId="0" borderId="6" xfId="4" applyFont="1" applyFill="1" applyBorder="1" applyAlignment="1">
      <alignment vertical="center"/>
    </xf>
    <xf numFmtId="0" fontId="1" fillId="0" borderId="7" xfId="4" applyNumberFormat="1" applyFont="1" applyFill="1" applyBorder="1" applyAlignment="1" applyProtection="1">
      <alignment vertical="center"/>
    </xf>
    <xf numFmtId="0" fontId="1" fillId="0" borderId="4" xfId="4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1" fillId="2" borderId="1" xfId="0" applyNumberFormat="1" applyFont="1" applyFill="1" applyBorder="1" applyAlignment="1" applyProtection="1">
      <alignment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0" xfId="6" applyFont="1"/>
    <xf numFmtId="0" fontId="16" fillId="0" borderId="0" xfId="6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4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21" xfId="9" applyNumberFormat="1" applyFont="1" applyFill="1" applyBorder="1" applyAlignment="1" applyProtection="1">
      <alignment horizontal="centerContinuous" vertical="center" wrapText="1"/>
    </xf>
    <xf numFmtId="0" fontId="1" fillId="0" borderId="22" xfId="9" applyNumberFormat="1" applyFont="1" applyFill="1" applyBorder="1" applyAlignment="1" applyProtection="1">
      <alignment horizontal="centerContinuous" vertical="center" wrapText="1"/>
    </xf>
    <xf numFmtId="0" fontId="1" fillId="0" borderId="24" xfId="9" applyNumberFormat="1" applyFont="1" applyFill="1" applyBorder="1" applyAlignment="1" applyProtection="1">
      <alignment horizontal="centerContinuous" vertical="center" wrapText="1"/>
    </xf>
    <xf numFmtId="0" fontId="1" fillId="0" borderId="12" xfId="5" applyNumberFormat="1" applyFont="1" applyFill="1" applyBorder="1" applyAlignment="1" applyProtection="1">
      <alignment horizontal="center" vertical="center"/>
    </xf>
    <xf numFmtId="0" fontId="1" fillId="0" borderId="13" xfId="5" applyNumberFormat="1" applyFont="1" applyFill="1" applyBorder="1" applyAlignment="1" applyProtection="1">
      <alignment horizontal="center" vertical="center"/>
    </xf>
    <xf numFmtId="0" fontId="1" fillId="0" borderId="26" xfId="9" applyNumberFormat="1" applyFont="1" applyFill="1" applyBorder="1" applyAlignment="1" applyProtection="1">
      <alignment vertical="center" wrapText="1"/>
    </xf>
    <xf numFmtId="178" fontId="1" fillId="0" borderId="27" xfId="5" applyNumberFormat="1" applyFont="1" applyFill="1" applyBorder="1" applyAlignment="1" applyProtection="1">
      <alignment vertical="center" wrapText="1"/>
    </xf>
    <xf numFmtId="178" fontId="1" fillId="0" borderId="17" xfId="5" applyNumberFormat="1" applyFont="1" applyFill="1" applyBorder="1" applyAlignment="1" applyProtection="1">
      <alignment vertical="center" wrapText="1"/>
    </xf>
    <xf numFmtId="37" fontId="20" fillId="0" borderId="0" xfId="2" applyNumberFormat="1" applyFont="1" applyFill="1" applyAlignment="1"/>
    <xf numFmtId="0" fontId="1" fillId="0" borderId="28" xfId="9" applyNumberFormat="1" applyFont="1" applyFill="1" applyBorder="1" applyAlignment="1" applyProtection="1">
      <alignment vertical="center" wrapText="1"/>
    </xf>
    <xf numFmtId="1" fontId="13" fillId="0" borderId="17" xfId="9" applyNumberFormat="1" applyFont="1" applyFill="1" applyBorder="1" applyAlignment="1">
      <alignment vertical="center" wrapText="1"/>
    </xf>
    <xf numFmtId="178" fontId="1" fillId="0" borderId="28" xfId="5" applyNumberFormat="1" applyFont="1" applyFill="1" applyBorder="1" applyAlignment="1" applyProtection="1">
      <alignment vertical="center" wrapText="1"/>
    </xf>
    <xf numFmtId="178" fontId="1" fillId="0" borderId="26" xfId="5" applyNumberFormat="1" applyFont="1" applyFill="1" applyBorder="1" applyAlignment="1" applyProtection="1">
      <alignment vertical="center" wrapText="1"/>
    </xf>
    <xf numFmtId="0" fontId="21" fillId="0" borderId="0" xfId="5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9" applyNumberFormat="1" applyFont="1" applyFill="1" applyBorder="1" applyAlignment="1" applyProtection="1">
      <alignment horizontal="centerContinuous" vertical="center" wrapText="1"/>
    </xf>
    <xf numFmtId="178" fontId="1" fillId="0" borderId="31" xfId="5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4" applyNumberFormat="1" applyFont="1" applyFill="1" applyBorder="1" applyAlignment="1">
      <alignment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8" fontId="1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8" fontId="1" fillId="0" borderId="1" xfId="0" applyNumberFormat="1" applyFont="1" applyFill="1" applyBorder="1"/>
    <xf numFmtId="0" fontId="1" fillId="0" borderId="1" xfId="4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6" applyFont="1"/>
    <xf numFmtId="0" fontId="0" fillId="0" borderId="0" xfId="6" applyFont="1" applyBorder="1" applyAlignment="1">
      <alignment vertical="center"/>
    </xf>
    <xf numFmtId="0" fontId="22" fillId="0" borderId="0" xfId="6" applyFont="1" applyAlignment="1">
      <alignment horizontal="centerContinuous" vertical="center"/>
    </xf>
    <xf numFmtId="0" fontId="22" fillId="0" borderId="0" xfId="6" applyFont="1" applyAlignment="1">
      <alignment vertical="center"/>
    </xf>
    <xf numFmtId="49" fontId="4" fillId="0" borderId="0" xfId="6" applyNumberFormat="1" applyFont="1" applyBorder="1" applyAlignment="1">
      <alignment vertical="center"/>
    </xf>
    <xf numFmtId="49" fontId="23" fillId="0" borderId="0" xfId="6" applyNumberFormat="1" applyFont="1" applyBorder="1" applyAlignment="1">
      <alignment vertical="center"/>
    </xf>
    <xf numFmtId="49" fontId="23" fillId="0" borderId="0" xfId="6" applyNumberFormat="1" applyFont="1" applyAlignment="1">
      <alignment vertical="center"/>
    </xf>
    <xf numFmtId="49" fontId="4" fillId="0" borderId="0" xfId="6" applyNumberFormat="1" applyFont="1" applyBorder="1"/>
    <xf numFmtId="49" fontId="23" fillId="0" borderId="0" xfId="6" applyNumberFormat="1" applyFont="1" applyBorder="1"/>
    <xf numFmtId="49" fontId="4" fillId="0" borderId="0" xfId="6" applyNumberFormat="1" applyFont="1"/>
    <xf numFmtId="49" fontId="23" fillId="0" borderId="0" xfId="6" applyNumberFormat="1" applyFont="1"/>
    <xf numFmtId="0" fontId="22" fillId="0" borderId="0" xfId="6" applyFont="1" applyBorder="1" applyAlignment="1">
      <alignment horizontal="centerContinuous" vertical="center"/>
    </xf>
    <xf numFmtId="49" fontId="0" fillId="0" borderId="0" xfId="6" applyNumberFormat="1" applyFont="1" applyBorder="1" applyAlignment="1">
      <alignment vertical="center"/>
    </xf>
    <xf numFmtId="49" fontId="10" fillId="0" borderId="0" xfId="6" applyNumberFormat="1" applyFont="1" applyBorder="1" applyAlignment="1">
      <alignment vertical="center"/>
    </xf>
    <xf numFmtId="0" fontId="24" fillId="0" borderId="0" xfId="6" applyFont="1" applyBorder="1" applyAlignment="1">
      <alignment vertical="center"/>
    </xf>
    <xf numFmtId="49" fontId="0" fillId="0" borderId="0" xfId="6" applyNumberFormat="1" applyFont="1" applyBorder="1"/>
    <xf numFmtId="0" fontId="4" fillId="0" borderId="0" xfId="6" applyFont="1" applyBorder="1"/>
    <xf numFmtId="49" fontId="0" fillId="0" borderId="0" xfId="6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4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  <xf numFmtId="0" fontId="1" fillId="0" borderId="1" xfId="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ont="1" applyFill="1" applyBorder="1" applyAlignment="1" applyProtection="1">
      <alignment horizontal="center" vertical="center" wrapText="1"/>
    </xf>
    <xf numFmtId="0" fontId="1" fillId="0" borderId="3" xfId="9" applyNumberFormat="1" applyFont="1" applyFill="1" applyBorder="1" applyAlignment="1" applyProtection="1">
      <alignment horizontal="center" vertical="center" wrapText="1"/>
    </xf>
    <xf numFmtId="0" fontId="1" fillId="0" borderId="23" xfId="9" applyNumberFormat="1" applyFont="1" applyFill="1" applyBorder="1" applyAlignment="1" applyProtection="1">
      <alignment horizontal="center" vertical="center" wrapText="1"/>
    </xf>
    <xf numFmtId="0" fontId="1" fillId="0" borderId="25" xfId="9" applyNumberFormat="1" applyFont="1" applyFill="1" applyBorder="1" applyAlignment="1" applyProtection="1">
      <alignment horizontal="center" vertical="center" wrapText="1"/>
    </xf>
    <xf numFmtId="0" fontId="1" fillId="0" borderId="17" xfId="9" applyNumberFormat="1" applyFont="1" applyFill="1" applyBorder="1" applyAlignment="1" applyProtection="1">
      <alignment horizontal="center" vertical="center" wrapText="1"/>
    </xf>
    <xf numFmtId="0" fontId="1" fillId="0" borderId="18" xfId="9" applyNumberFormat="1" applyFont="1" applyFill="1" applyBorder="1" applyAlignment="1" applyProtection="1">
      <alignment vertical="center"/>
    </xf>
    <xf numFmtId="0" fontId="1" fillId="0" borderId="33" xfId="9" applyNumberFormat="1" applyFont="1" applyFill="1" applyBorder="1" applyAlignment="1" applyProtection="1">
      <alignment vertical="center"/>
    </xf>
    <xf numFmtId="0" fontId="1" fillId="0" borderId="31" xfId="9" applyNumberFormat="1" applyFont="1" applyFill="1" applyBorder="1" applyAlignment="1" applyProtection="1">
      <alignment horizontal="center" vertical="center" wrapText="1"/>
    </xf>
    <xf numFmtId="0" fontId="1" fillId="0" borderId="30" xfId="9" applyNumberFormat="1" applyFont="1" applyFill="1" applyBorder="1" applyAlignment="1" applyProtection="1">
      <alignment horizontal="center" vertical="center"/>
    </xf>
    <xf numFmtId="0" fontId="1" fillId="0" borderId="32" xfId="9" applyNumberFormat="1" applyFont="1" applyFill="1" applyBorder="1" applyAlignment="1" applyProtection="1">
      <alignment horizontal="center" vertical="center"/>
    </xf>
    <xf numFmtId="0" fontId="1" fillId="0" borderId="34" xfId="9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83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0" fillId="0" borderId="7" xfId="4" applyNumberFormat="1" applyFont="1" applyFill="1" applyBorder="1" applyAlignment="1" applyProtection="1">
      <alignment horizontal="center" vertical="center"/>
    </xf>
    <xf numFmtId="0" fontId="10" fillId="0" borderId="7" xfId="4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4" fillId="0" borderId="0" xfId="10" applyFont="1" applyAlignment="1">
      <alignment horizontal="center" vertical="center" wrapText="1"/>
    </xf>
    <xf numFmtId="0" fontId="4" fillId="0" borderId="7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center" vertical="center"/>
    </xf>
    <xf numFmtId="49" fontId="4" fillId="0" borderId="2" xfId="10" applyNumberFormat="1" applyFont="1" applyFill="1" applyBorder="1" applyAlignment="1">
      <alignment horizontal="center" vertical="center"/>
    </xf>
    <xf numFmtId="49" fontId="4" fillId="0" borderId="8" xfId="10" applyNumberFormat="1" applyFont="1" applyFill="1" applyBorder="1" applyAlignment="1">
      <alignment horizontal="center" vertical="center"/>
    </xf>
    <xf numFmtId="0" fontId="4" fillId="0" borderId="7" xfId="10" applyBorder="1" applyAlignment="1">
      <alignment horizontal="center" vertical="center" wrapText="1"/>
    </xf>
    <xf numFmtId="0" fontId="4" fillId="0" borderId="2" xfId="10" applyBorder="1" applyAlignment="1">
      <alignment horizontal="center" vertical="center" wrapText="1"/>
    </xf>
    <xf numFmtId="0" fontId="4" fillId="0" borderId="8" xfId="10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vertical="center"/>
    </xf>
    <xf numFmtId="49" fontId="4" fillId="0" borderId="8" xfId="10" applyNumberFormat="1" applyFont="1" applyFill="1" applyBorder="1" applyAlignment="1">
      <alignment vertical="center"/>
    </xf>
    <xf numFmtId="49" fontId="4" fillId="0" borderId="7" xfId="10" applyNumberFormat="1" applyFont="1" applyFill="1" applyBorder="1" applyAlignment="1">
      <alignment horizontal="left" vertical="center"/>
    </xf>
    <xf numFmtId="49" fontId="4" fillId="0" borderId="8" xfId="10" applyNumberFormat="1" applyFont="1" applyFill="1" applyBorder="1" applyAlignment="1">
      <alignment horizontal="left" vertical="center"/>
    </xf>
    <xf numFmtId="0" fontId="4" fillId="0" borderId="8" xfId="10" applyFill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left" vertical="top" wrapText="1"/>
    </xf>
    <xf numFmtId="49" fontId="4" fillId="0" borderId="2" xfId="10" applyNumberFormat="1" applyFill="1" applyBorder="1" applyAlignment="1">
      <alignment horizontal="left" vertical="top" wrapText="1"/>
    </xf>
    <xf numFmtId="49" fontId="4" fillId="0" borderId="8" xfId="10" applyNumberFormat="1" applyFill="1" applyBorder="1" applyAlignment="1">
      <alignment horizontal="left" vertical="top" wrapText="1"/>
    </xf>
    <xf numFmtId="0" fontId="4" fillId="0" borderId="1" xfId="10" applyBorder="1" applyAlignment="1">
      <alignment horizontal="center" vertical="center" wrapText="1"/>
    </xf>
    <xf numFmtId="0" fontId="7" fillId="0" borderId="8" xfId="7" applyBorder="1">
      <alignment vertical="center"/>
    </xf>
    <xf numFmtId="0" fontId="4" fillId="0" borderId="2" xfId="10" applyFont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left" vertical="center" wrapText="1"/>
    </xf>
    <xf numFmtId="49" fontId="7" fillId="0" borderId="8" xfId="7" applyNumberFormat="1" applyFill="1" applyBorder="1">
      <alignment vertical="center"/>
    </xf>
    <xf numFmtId="49" fontId="4" fillId="0" borderId="7" xfId="10" applyNumberFormat="1" applyFill="1" applyBorder="1" applyAlignment="1">
      <alignment horizontal="left" vertical="center"/>
    </xf>
    <xf numFmtId="49" fontId="4" fillId="0" borderId="8" xfId="10" applyNumberFormat="1" applyFill="1" applyBorder="1" applyAlignment="1">
      <alignment horizontal="left" vertical="center"/>
    </xf>
    <xf numFmtId="0" fontId="4" fillId="0" borderId="1" xfId="10" applyFont="1" applyBorder="1" applyAlignment="1">
      <alignment horizontal="center" vertical="center" wrapText="1"/>
    </xf>
    <xf numFmtId="49" fontId="4" fillId="0" borderId="7" xfId="10" applyNumberFormat="1" applyBorder="1" applyAlignment="1">
      <alignment horizontal="left" vertical="center" wrapText="1"/>
    </xf>
    <xf numFmtId="49" fontId="7" fillId="0" borderId="8" xfId="7" applyNumberFormat="1" applyBorder="1">
      <alignment vertical="center"/>
    </xf>
    <xf numFmtId="49" fontId="4" fillId="0" borderId="7" xfId="10" applyNumberFormat="1" applyBorder="1" applyAlignment="1">
      <alignment horizontal="left" vertical="center"/>
    </xf>
    <xf numFmtId="49" fontId="4" fillId="0" borderId="8" xfId="10" applyNumberFormat="1" applyBorder="1" applyAlignment="1">
      <alignment horizontal="left" vertical="center"/>
    </xf>
    <xf numFmtId="49" fontId="7" fillId="0" borderId="8" xfId="7" applyNumberFormat="1" applyFill="1" applyBorder="1" applyAlignment="1">
      <alignment vertical="center"/>
    </xf>
    <xf numFmtId="0" fontId="4" fillId="0" borderId="1" xfId="10" applyFont="1" applyFill="1" applyBorder="1" applyAlignment="1">
      <alignment horizontal="center" vertical="center" wrapText="1"/>
    </xf>
    <xf numFmtId="0" fontId="4" fillId="0" borderId="1" xfId="10" applyFill="1" applyBorder="1" applyAlignment="1">
      <alignment horizontal="center" vertical="center" wrapText="1"/>
    </xf>
    <xf numFmtId="0" fontId="4" fillId="0" borderId="6" xfId="10" applyFont="1" applyBorder="1" applyAlignment="1">
      <alignment horizontal="center" vertical="center" wrapText="1"/>
    </xf>
    <xf numFmtId="0" fontId="4" fillId="0" borderId="9" xfId="10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4" fillId="0" borderId="10" xfId="10" applyFont="1" applyBorder="1" applyAlignment="1">
      <alignment horizontal="center" vertical="center" wrapText="1"/>
    </xf>
    <xf numFmtId="0" fontId="4" fillId="0" borderId="6" xfId="10" applyBorder="1" applyAlignment="1">
      <alignment horizontal="center" vertical="center" wrapText="1"/>
    </xf>
    <xf numFmtId="0" fontId="4" fillId="0" borderId="9" xfId="10" applyBorder="1" applyAlignment="1">
      <alignment horizontal="center" vertical="center" wrapText="1"/>
    </xf>
    <xf numFmtId="0" fontId="4" fillId="0" borderId="4" xfId="10" applyBorder="1" applyAlignment="1">
      <alignment horizontal="center" vertical="center" wrapText="1"/>
    </xf>
    <xf numFmtId="0" fontId="4" fillId="0" borderId="10" xfId="10" applyBorder="1" applyAlignment="1">
      <alignment horizontal="center" vertical="center" wrapText="1"/>
    </xf>
    <xf numFmtId="0" fontId="1" fillId="0" borderId="3" xfId="8" applyNumberFormat="1" applyFont="1" applyFill="1" applyBorder="1" applyAlignment="1" applyProtection="1">
      <alignment horizontal="center" vertical="center" wrapText="1"/>
    </xf>
    <xf numFmtId="0" fontId="1" fillId="0" borderId="5" xfId="8" applyNumberFormat="1" applyFont="1" applyFill="1" applyBorder="1" applyAlignment="1" applyProtection="1">
      <alignment horizontal="center" vertical="center" wrapText="1"/>
    </xf>
    <xf numFmtId="176" fontId="1" fillId="0" borderId="1" xfId="11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6" xfId="3" applyNumberFormat="1" applyFont="1" applyFill="1" applyBorder="1" applyAlignment="1" applyProtection="1">
      <alignment horizontal="center" vertical="center" wrapText="1"/>
    </xf>
    <xf numFmtId="0" fontId="1" fillId="0" borderId="1" xfId="3" applyNumberFormat="1" applyFont="1" applyFill="1" applyBorder="1" applyAlignment="1" applyProtection="1">
      <alignment horizontal="center" vertical="center" wrapText="1"/>
    </xf>
  </cellXfs>
  <cellStyles count="14">
    <cellStyle name="百分比" xfId="6" builtinId="5"/>
    <cellStyle name="常规" xfId="0" builtinId="0"/>
    <cellStyle name="常规 2" xfId="10"/>
    <cellStyle name="常规 3" xfId="12"/>
    <cellStyle name="常规 4" xfId="13"/>
    <cellStyle name="常规_CE0EC35D1E21446882912817359AA889_0180AE09644B498CA7F32DE707B94343" xfId="8"/>
    <cellStyle name="常规_DB95190343F641F2BE386304BA977DDB" xfId="7"/>
    <cellStyle name="常规_部门预算批复报表" xfId="9"/>
    <cellStyle name="货币" xfId="2" builtinId="4"/>
    <cellStyle name="货币[0]" xfId="1" builtinId="7"/>
    <cellStyle name="货币[0]_CE0EC35D1E21446882912817359AA889" xfId="3"/>
    <cellStyle name="千位分隔" xfId="5" builtinId="3"/>
    <cellStyle name="千位分隔[0]" xfId="4" builtinId="6"/>
    <cellStyle name="千位分隔_CE0EC35D1E21446882912817359AA889" xfId="11"/>
  </cellStyles>
  <dxfs count="0"/>
  <tableStyles count="0" defaultTableStyle="TableStyleMedium2" defaultPivotStyle="PivotStyleLight16"/>
  <colors>
    <mruColors>
      <color rgb="FFCCCC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topLeftCell="A7" workbookViewId="0"/>
  </sheetViews>
  <sheetFormatPr defaultColWidth="9.109375" defaultRowHeight="56.25" customHeight="1"/>
  <cols>
    <col min="1" max="2" width="12.109375" customWidth="1"/>
    <col min="3" max="3" width="30.77734375" customWidth="1"/>
    <col min="4" max="4" width="12.77734375" customWidth="1"/>
    <col min="5" max="9" width="9.33203125" customWidth="1"/>
    <col min="10" max="10" width="19.6640625" customWidth="1"/>
    <col min="11" max="11" width="9.109375" customWidth="1"/>
  </cols>
  <sheetData>
    <row r="1" spans="1:10" ht="56.25" customHeight="1">
      <c r="A1" s="1"/>
    </row>
    <row r="2" spans="1:10" ht="56.25" customHeight="1">
      <c r="A2" s="255" t="s">
        <v>0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0" ht="56.25" customHeight="1">
      <c r="A3" s="256"/>
      <c r="B3" s="256"/>
      <c r="C3" s="256"/>
      <c r="D3" s="256"/>
      <c r="E3" s="256"/>
      <c r="F3" s="256"/>
      <c r="G3" s="256"/>
      <c r="H3" s="256"/>
      <c r="I3" s="256"/>
      <c r="J3" s="256"/>
    </row>
    <row r="4" spans="1:10" ht="56.25" customHeight="1">
      <c r="A4" s="257"/>
      <c r="B4" s="257"/>
      <c r="C4" s="258" t="s">
        <v>1</v>
      </c>
      <c r="D4" s="258" t="s">
        <v>2</v>
      </c>
      <c r="E4" s="257"/>
      <c r="F4" s="257"/>
      <c r="G4" s="257"/>
      <c r="H4" s="257"/>
      <c r="I4" s="257"/>
      <c r="J4" s="257"/>
    </row>
    <row r="5" spans="1:10" s="1" customFormat="1" ht="56.25" customHeight="1">
      <c r="A5" s="259">
        <v>0</v>
      </c>
      <c r="B5" s="260"/>
      <c r="C5" s="261" t="s">
        <v>3</v>
      </c>
      <c r="D5" s="260"/>
      <c r="E5" s="260"/>
      <c r="F5" s="260"/>
      <c r="G5" s="260"/>
      <c r="H5" s="260"/>
      <c r="I5" s="260"/>
      <c r="J5" s="268"/>
    </row>
    <row r="6" spans="1:10" ht="56.25" customHeight="1">
      <c r="A6" s="262"/>
      <c r="B6" s="263"/>
      <c r="C6" s="263"/>
      <c r="D6" s="264"/>
      <c r="E6" s="265"/>
      <c r="F6" s="264"/>
      <c r="G6" s="265"/>
      <c r="H6" s="264"/>
      <c r="I6" s="269"/>
      <c r="J6" s="262"/>
    </row>
    <row r="7" spans="1:10" ht="56.25" customHeight="1">
      <c r="A7" s="266" t="s">
        <v>4</v>
      </c>
      <c r="B7" s="267"/>
      <c r="C7" s="1"/>
      <c r="E7" s="1"/>
      <c r="H7" s="1"/>
    </row>
    <row r="8" spans="1:10" ht="56.25" customHeight="1">
      <c r="C8" s="1"/>
    </row>
    <row r="9" spans="1:10" ht="56.25" customHeight="1">
      <c r="C9" s="1"/>
    </row>
    <row r="10" spans="1:10" ht="56.25" customHeight="1">
      <c r="C10" s="1"/>
    </row>
  </sheetData>
  <sheetProtection formatCells="0" formatColumns="0" formatRows="0"/>
  <phoneticPr fontId="31" type="noConversion"/>
  <printOptions horizontalCentered="1" verticalCentered="1"/>
  <pageMargins left="0.39305555555555599" right="0.39305555555555599" top="0" bottom="0.78680555555555598" header="0.47152777777777799" footer="0.471527777777777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workbookViewId="0"/>
  </sheetViews>
  <sheetFormatPr defaultColWidth="9.109375" defaultRowHeight="14.25" customHeight="1"/>
  <cols>
    <col min="1" max="1" width="14.44140625" style="237" customWidth="1"/>
    <col min="2" max="4" width="15.44140625" style="237" customWidth="1"/>
    <col min="5" max="5" width="33.6640625" style="237" customWidth="1"/>
    <col min="6" max="10" width="15.44140625" style="237" customWidth="1"/>
    <col min="11" max="11" width="6.109375" style="237" customWidth="1"/>
    <col min="12" max="32" width="12" style="237" customWidth="1"/>
    <col min="33" max="16384" width="9.109375" style="237"/>
  </cols>
  <sheetData>
    <row r="1" spans="1:11" ht="12" customHeight="1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34" customHeight="1">
      <c r="A2" s="239" t="s">
        <v>5</v>
      </c>
      <c r="B2" s="239"/>
      <c r="C2" s="239"/>
      <c r="D2" s="239"/>
      <c r="E2" s="239"/>
      <c r="F2" s="239"/>
      <c r="G2" s="239"/>
      <c r="H2" s="240"/>
      <c r="I2" s="248"/>
      <c r="J2" s="248"/>
      <c r="K2" s="248"/>
    </row>
    <row r="3" spans="1:11" ht="12" customHeight="1">
      <c r="A3" s="241"/>
      <c r="B3" s="241"/>
      <c r="C3" s="241"/>
      <c r="D3" s="241"/>
      <c r="E3" s="241"/>
      <c r="F3" s="241"/>
      <c r="G3" s="241"/>
      <c r="H3" s="241"/>
      <c r="I3" s="241"/>
      <c r="J3" s="249"/>
      <c r="K3" s="238"/>
    </row>
    <row r="4" spans="1:11" ht="20.149999999999999" customHeight="1">
      <c r="A4" s="242"/>
      <c r="B4" s="242"/>
      <c r="C4" s="242">
        <v>1</v>
      </c>
      <c r="D4" s="242"/>
      <c r="E4" s="242" t="s">
        <v>6</v>
      </c>
      <c r="F4" s="242"/>
      <c r="G4" s="242"/>
      <c r="H4" s="242"/>
      <c r="I4" s="242"/>
      <c r="J4" s="250"/>
      <c r="K4" s="251"/>
    </row>
    <row r="5" spans="1:11" ht="20.149999999999999" customHeight="1">
      <c r="A5" s="242"/>
      <c r="B5" s="242"/>
      <c r="C5" s="242" t="s">
        <v>7</v>
      </c>
      <c r="D5" s="242"/>
      <c r="E5" s="242" t="s">
        <v>8</v>
      </c>
      <c r="F5" s="242"/>
      <c r="G5" s="242"/>
      <c r="H5" s="242"/>
      <c r="I5" s="242"/>
      <c r="J5" s="250"/>
      <c r="K5" s="251"/>
    </row>
    <row r="6" spans="1:11" ht="20.149999999999999" customHeight="1">
      <c r="A6" s="242"/>
      <c r="B6" s="242"/>
      <c r="C6" s="242" t="s">
        <v>9</v>
      </c>
      <c r="D6" s="242"/>
      <c r="E6" s="242" t="s">
        <v>10</v>
      </c>
      <c r="F6" s="242"/>
      <c r="G6" s="242"/>
      <c r="H6" s="242"/>
      <c r="I6" s="242"/>
      <c r="J6" s="250"/>
      <c r="K6" s="251"/>
    </row>
    <row r="7" spans="1:11" ht="20.149999999999999" customHeight="1">
      <c r="A7" s="242"/>
      <c r="B7" s="242"/>
      <c r="C7" s="242" t="s">
        <v>11</v>
      </c>
      <c r="D7" s="242"/>
      <c r="E7" s="242" t="s">
        <v>12</v>
      </c>
      <c r="F7" s="242"/>
      <c r="G7" s="242"/>
      <c r="H7" s="242"/>
      <c r="I7" s="242"/>
      <c r="J7" s="250"/>
      <c r="K7" s="251"/>
    </row>
    <row r="8" spans="1:11" ht="20.149999999999999" customHeight="1">
      <c r="A8" s="242"/>
      <c r="B8" s="242"/>
      <c r="C8" s="242" t="s">
        <v>13</v>
      </c>
      <c r="D8" s="242"/>
      <c r="E8" s="242" t="s">
        <v>14</v>
      </c>
      <c r="F8" s="242"/>
      <c r="G8" s="242"/>
      <c r="H8" s="242"/>
      <c r="I8" s="242"/>
      <c r="J8" s="250"/>
      <c r="K8" s="251"/>
    </row>
    <row r="9" spans="1:11" ht="20.149999999999999" customHeight="1">
      <c r="A9" s="242"/>
      <c r="B9" s="242"/>
      <c r="C9" s="242" t="s">
        <v>15</v>
      </c>
      <c r="D9" s="242"/>
      <c r="E9" s="242" t="s">
        <v>16</v>
      </c>
      <c r="F9" s="242"/>
      <c r="G9" s="242"/>
      <c r="H9" s="242"/>
      <c r="I9" s="242"/>
      <c r="J9" s="250"/>
      <c r="K9" s="251"/>
    </row>
    <row r="10" spans="1:11" ht="20.149999999999999" customHeight="1">
      <c r="A10" s="242"/>
      <c r="B10" s="242"/>
      <c r="C10" s="242" t="s">
        <v>17</v>
      </c>
      <c r="D10" s="242"/>
      <c r="E10" s="242" t="s">
        <v>18</v>
      </c>
      <c r="F10" s="242"/>
      <c r="G10" s="242"/>
      <c r="H10" s="242"/>
      <c r="I10" s="242"/>
      <c r="J10" s="250"/>
      <c r="K10" s="251"/>
    </row>
    <row r="11" spans="1:11" ht="20.149999999999999" customHeight="1">
      <c r="A11" s="242"/>
      <c r="B11" s="242"/>
      <c r="C11" s="242" t="s">
        <v>19</v>
      </c>
      <c r="D11" s="242"/>
      <c r="E11" s="242" t="s">
        <v>20</v>
      </c>
      <c r="F11" s="242"/>
      <c r="G11" s="242"/>
      <c r="H11" s="242"/>
      <c r="I11" s="242"/>
      <c r="J11" s="250"/>
      <c r="K11" s="251"/>
    </row>
    <row r="12" spans="1:11" ht="20.149999999999999" customHeight="1">
      <c r="A12" s="242"/>
      <c r="B12" s="242"/>
      <c r="C12" s="242" t="s">
        <v>21</v>
      </c>
      <c r="D12" s="242"/>
      <c r="E12" s="243" t="s">
        <v>22</v>
      </c>
      <c r="F12" s="242"/>
      <c r="G12" s="242"/>
      <c r="H12" s="242"/>
      <c r="I12" s="242"/>
      <c r="J12" s="250"/>
      <c r="K12" s="251"/>
    </row>
    <row r="13" spans="1:11" ht="20.149999999999999" customHeight="1">
      <c r="A13" s="242"/>
      <c r="B13" s="242"/>
      <c r="C13" s="242" t="s">
        <v>23</v>
      </c>
      <c r="D13" s="242"/>
      <c r="E13" s="242" t="s">
        <v>22</v>
      </c>
      <c r="F13" s="242"/>
      <c r="G13" s="242"/>
      <c r="H13" s="242"/>
      <c r="I13" s="242"/>
      <c r="J13" s="250"/>
      <c r="K13" s="251"/>
    </row>
    <row r="14" spans="1:11" ht="20.149999999999999" customHeight="1">
      <c r="A14" s="241"/>
      <c r="B14" s="241"/>
      <c r="C14" s="242" t="s">
        <v>24</v>
      </c>
      <c r="D14" s="241"/>
      <c r="E14" s="242" t="s">
        <v>22</v>
      </c>
      <c r="F14" s="241"/>
      <c r="G14" s="241"/>
      <c r="H14" s="241"/>
      <c r="I14" s="241"/>
      <c r="J14" s="249"/>
      <c r="K14" s="238"/>
    </row>
    <row r="15" spans="1:11" ht="20.149999999999999" customHeight="1">
      <c r="A15" s="241"/>
      <c r="B15" s="241"/>
      <c r="C15" s="242" t="s">
        <v>25</v>
      </c>
      <c r="D15" s="241"/>
      <c r="E15" s="242" t="s">
        <v>22</v>
      </c>
      <c r="F15" s="241"/>
      <c r="G15" s="241"/>
      <c r="H15" s="241"/>
      <c r="I15" s="241"/>
      <c r="J15" s="249"/>
      <c r="K15" s="238"/>
    </row>
    <row r="16" spans="1:11" ht="20.149999999999999" customHeight="1">
      <c r="A16" s="241"/>
      <c r="B16" s="241"/>
      <c r="C16" s="242" t="s">
        <v>26</v>
      </c>
      <c r="D16" s="241"/>
      <c r="E16" s="242" t="s">
        <v>27</v>
      </c>
      <c r="F16" s="241"/>
      <c r="G16" s="241"/>
      <c r="H16" s="241"/>
      <c r="I16" s="241"/>
      <c r="J16" s="249"/>
      <c r="K16" s="238"/>
    </row>
    <row r="17" spans="1:11" ht="20.149999999999999" customHeight="1">
      <c r="A17" s="241"/>
      <c r="B17" s="241"/>
      <c r="C17" s="242" t="s">
        <v>28</v>
      </c>
      <c r="D17" s="241"/>
      <c r="E17" s="242" t="s">
        <v>29</v>
      </c>
      <c r="F17" s="241"/>
      <c r="G17" s="241"/>
      <c r="H17" s="241"/>
      <c r="I17" s="241"/>
      <c r="J17" s="249"/>
      <c r="K17" s="238"/>
    </row>
    <row r="18" spans="1:11" ht="20.149999999999999" customHeight="1">
      <c r="A18" s="241"/>
      <c r="B18" s="241"/>
      <c r="C18" s="242" t="s">
        <v>30</v>
      </c>
      <c r="D18" s="241"/>
      <c r="E18" s="242" t="s">
        <v>31</v>
      </c>
      <c r="F18" s="241"/>
      <c r="G18" s="241"/>
      <c r="H18" s="241"/>
      <c r="I18" s="241"/>
      <c r="J18" s="249"/>
      <c r="K18" s="238"/>
    </row>
    <row r="19" spans="1:11" ht="20.149999999999999" customHeight="1">
      <c r="A19" s="241"/>
      <c r="B19" s="241"/>
      <c r="C19" s="242" t="s">
        <v>32</v>
      </c>
      <c r="D19" s="241"/>
      <c r="E19" s="242" t="s">
        <v>33</v>
      </c>
      <c r="F19" s="241"/>
      <c r="G19" s="241"/>
      <c r="H19" s="241"/>
      <c r="I19" s="241"/>
      <c r="J19" s="249"/>
      <c r="K19" s="238"/>
    </row>
    <row r="20" spans="1:11" ht="20.149999999999999" customHeight="1">
      <c r="A20" s="241"/>
      <c r="B20" s="241"/>
      <c r="C20" s="242" t="s">
        <v>34</v>
      </c>
      <c r="D20" s="241"/>
      <c r="E20" s="242" t="s">
        <v>35</v>
      </c>
      <c r="F20" s="241"/>
      <c r="G20" s="241"/>
      <c r="H20" s="241"/>
      <c r="I20" s="241"/>
      <c r="J20" s="249"/>
      <c r="K20" s="238"/>
    </row>
    <row r="21" spans="1:11" ht="20.149999999999999" customHeight="1">
      <c r="A21" s="241"/>
      <c r="B21" s="241"/>
      <c r="C21" s="242" t="s">
        <v>36</v>
      </c>
      <c r="D21" s="241"/>
      <c r="E21" s="242" t="s">
        <v>37</v>
      </c>
      <c r="F21" s="241"/>
      <c r="G21" s="241"/>
      <c r="H21" s="241"/>
      <c r="I21" s="241"/>
      <c r="J21" s="249"/>
      <c r="K21" s="238"/>
    </row>
    <row r="22" spans="1:11" ht="20.149999999999999" customHeight="1">
      <c r="A22" s="244"/>
      <c r="B22" s="244"/>
      <c r="C22" s="245" t="s">
        <v>38</v>
      </c>
      <c r="D22" s="244"/>
      <c r="E22" s="242" t="s">
        <v>39</v>
      </c>
      <c r="F22" s="244"/>
      <c r="G22" s="244"/>
      <c r="H22" s="244"/>
      <c r="I22" s="244"/>
      <c r="J22" s="252"/>
      <c r="K22" s="253"/>
    </row>
    <row r="23" spans="1:11" ht="20.149999999999999" customHeight="1">
      <c r="A23" s="244"/>
      <c r="B23" s="244"/>
      <c r="C23" s="245" t="s">
        <v>40</v>
      </c>
      <c r="D23" s="244"/>
      <c r="E23" s="242" t="s">
        <v>41</v>
      </c>
      <c r="F23" s="244"/>
      <c r="G23" s="244"/>
      <c r="H23" s="244"/>
      <c r="I23" s="244"/>
      <c r="J23" s="252"/>
      <c r="K23" s="253"/>
    </row>
    <row r="24" spans="1:11" ht="20.149999999999999" customHeight="1">
      <c r="A24" s="246"/>
      <c r="B24" s="246"/>
      <c r="C24" s="247" t="s">
        <v>42</v>
      </c>
      <c r="D24" s="246"/>
      <c r="E24" s="243" t="s">
        <v>43</v>
      </c>
      <c r="F24" s="246"/>
      <c r="G24" s="246"/>
      <c r="H24" s="246"/>
      <c r="I24" s="246"/>
      <c r="J24" s="254"/>
      <c r="K24"/>
    </row>
    <row r="25" spans="1:11" ht="12" customHeight="1">
      <c r="A25" s="246"/>
      <c r="B25" s="246"/>
      <c r="C25" s="246"/>
      <c r="D25" s="246"/>
      <c r="E25" s="246"/>
      <c r="F25" s="246"/>
      <c r="G25" s="246"/>
      <c r="H25" s="246"/>
      <c r="I25" s="246"/>
      <c r="J25" s="254"/>
      <c r="K25"/>
    </row>
    <row r="26" spans="1:11" ht="12" customHeight="1">
      <c r="A26" s="246"/>
      <c r="B26" s="246"/>
      <c r="C26" s="246"/>
      <c r="D26" s="246"/>
      <c r="E26" s="246"/>
      <c r="F26" s="246"/>
      <c r="G26" s="246"/>
      <c r="H26" s="246"/>
      <c r="I26" s="246"/>
      <c r="J26" s="254"/>
      <c r="K26"/>
    </row>
    <row r="27" spans="1:11" ht="20.149999999999999" customHeight="1">
      <c r="A27" s="246"/>
      <c r="B27" s="246"/>
      <c r="C27" s="246"/>
      <c r="D27" s="246"/>
      <c r="E27" s="246"/>
      <c r="F27" s="246"/>
      <c r="G27" s="246"/>
      <c r="H27" s="246"/>
      <c r="I27" s="246"/>
      <c r="J27" s="254"/>
      <c r="K27"/>
    </row>
    <row r="28" spans="1:11" ht="20.149999999999999" customHeight="1">
      <c r="A28" s="246"/>
      <c r="B28" s="246"/>
      <c r="C28" s="246"/>
      <c r="D28" s="246"/>
      <c r="E28" s="246"/>
      <c r="F28" s="246"/>
      <c r="G28" s="246"/>
      <c r="H28" s="246"/>
      <c r="I28" s="246"/>
      <c r="J28" s="254"/>
      <c r="K28"/>
    </row>
    <row r="29" spans="1:11" ht="20.149999999999999" customHeight="1">
      <c r="A29" s="246"/>
      <c r="B29" s="246"/>
      <c r="C29" s="246"/>
      <c r="D29" s="246"/>
      <c r="E29" s="246"/>
      <c r="F29" s="246"/>
      <c r="G29" s="246"/>
      <c r="H29" s="246"/>
      <c r="I29" s="246"/>
      <c r="J29" s="254"/>
      <c r="K29"/>
    </row>
    <row r="30" spans="1:11" ht="20.149999999999999" customHeight="1">
      <c r="A30" s="246"/>
      <c r="B30" s="246"/>
      <c r="C30" s="246"/>
      <c r="D30" s="246"/>
      <c r="E30" s="246"/>
      <c r="F30" s="246"/>
      <c r="G30" s="246"/>
      <c r="H30" s="246"/>
      <c r="I30" s="246"/>
      <c r="J30" s="254"/>
      <c r="K30"/>
    </row>
  </sheetData>
  <sheetProtection formatCells="0" formatColumns="0" formatRows="0"/>
  <phoneticPr fontId="31" type="noConversion"/>
  <pageMargins left="0.74791666666666701" right="0.74791666666666701" top="0.39305555555555599" bottom="0.39305555555555599" header="0.39305555555555599" footer="0.39305555555555599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ColWidth="9.109375" defaultRowHeight="14.25" customHeight="1"/>
  <cols>
    <col min="1" max="4" width="34.77734375" style="66" customWidth="1"/>
    <col min="5" max="32" width="12" style="66" customWidth="1"/>
    <col min="33" max="33" width="9.109375" style="66" customWidth="1"/>
    <col min="34" max="16384" width="9.109375" style="66"/>
  </cols>
  <sheetData>
    <row r="1" spans="1:256" ht="14.25" customHeight="1">
      <c r="A1" s="67"/>
      <c r="B1" s="221"/>
      <c r="C1" s="221"/>
      <c r="D1" s="222" t="s">
        <v>44</v>
      </c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  <c r="HW1" s="223"/>
      <c r="HX1" s="223"/>
      <c r="HY1" s="223"/>
      <c r="HZ1" s="223"/>
      <c r="IA1" s="223"/>
      <c r="IB1" s="223"/>
      <c r="IC1" s="223"/>
      <c r="ID1" s="223"/>
      <c r="IE1" s="223"/>
      <c r="IF1" s="223"/>
      <c r="IG1" s="223"/>
      <c r="IH1" s="223"/>
      <c r="II1" s="223"/>
      <c r="IJ1" s="223"/>
      <c r="IK1" s="223"/>
      <c r="IL1" s="223"/>
      <c r="IM1" s="223"/>
      <c r="IN1" s="223"/>
      <c r="IO1" s="223"/>
      <c r="IP1" s="223"/>
      <c r="IQ1" s="223"/>
      <c r="IR1" s="223"/>
      <c r="IS1" s="223"/>
      <c r="IT1" s="223"/>
      <c r="IU1" s="223"/>
      <c r="IV1" s="223"/>
    </row>
    <row r="2" spans="1:256" ht="20.149999999999999" customHeight="1">
      <c r="A2" s="224" t="s">
        <v>6</v>
      </c>
      <c r="B2" s="225"/>
      <c r="C2" s="225"/>
      <c r="D2" s="225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23"/>
      <c r="FF2" s="223"/>
      <c r="FG2" s="223"/>
      <c r="FH2" s="223"/>
      <c r="FI2" s="223"/>
      <c r="FJ2" s="223"/>
      <c r="FK2" s="223"/>
      <c r="FL2" s="223"/>
      <c r="FM2" s="223"/>
      <c r="FN2" s="223"/>
      <c r="FO2" s="223"/>
      <c r="FP2" s="223"/>
      <c r="FQ2" s="223"/>
      <c r="FR2" s="223"/>
      <c r="FS2" s="223"/>
      <c r="FT2" s="223"/>
      <c r="FU2" s="223"/>
      <c r="FV2" s="223"/>
      <c r="FW2" s="223"/>
      <c r="FX2" s="223"/>
      <c r="FY2" s="223"/>
      <c r="FZ2" s="223"/>
      <c r="GA2" s="223"/>
      <c r="GB2" s="223"/>
      <c r="GC2" s="223"/>
      <c r="GD2" s="223"/>
      <c r="GE2" s="223"/>
      <c r="GF2" s="223"/>
      <c r="GG2" s="223"/>
      <c r="GH2" s="223"/>
      <c r="GI2" s="223"/>
      <c r="GJ2" s="223"/>
      <c r="GK2" s="223"/>
      <c r="GL2" s="223"/>
      <c r="GM2" s="223"/>
      <c r="GN2" s="223"/>
      <c r="GO2" s="223"/>
      <c r="GP2" s="223"/>
      <c r="GQ2" s="223"/>
      <c r="GR2" s="223"/>
      <c r="GS2" s="223"/>
      <c r="GT2" s="223"/>
      <c r="GU2" s="223"/>
      <c r="GV2" s="223"/>
      <c r="GW2" s="223"/>
      <c r="GX2" s="223"/>
      <c r="GY2" s="223"/>
      <c r="GZ2" s="223"/>
      <c r="HA2" s="223"/>
      <c r="HB2" s="223"/>
      <c r="HC2" s="223"/>
      <c r="HD2" s="223"/>
      <c r="HE2" s="223"/>
      <c r="HF2" s="223"/>
      <c r="HG2" s="223"/>
      <c r="HH2" s="223"/>
      <c r="HI2" s="223"/>
      <c r="HJ2" s="223"/>
      <c r="HK2" s="223"/>
      <c r="HL2" s="223"/>
      <c r="HM2" s="223"/>
      <c r="HN2" s="223"/>
      <c r="HO2" s="223"/>
      <c r="HP2" s="223"/>
      <c r="HQ2" s="223"/>
      <c r="HR2" s="223"/>
      <c r="HS2" s="223"/>
      <c r="HT2" s="223"/>
      <c r="HU2" s="223"/>
      <c r="HV2" s="223"/>
      <c r="HW2" s="223"/>
      <c r="HX2" s="223"/>
      <c r="HY2" s="223"/>
      <c r="HZ2" s="223"/>
      <c r="IA2" s="223"/>
      <c r="IB2" s="223"/>
      <c r="IC2" s="223"/>
      <c r="ID2" s="223"/>
      <c r="IE2" s="223"/>
      <c r="IF2" s="223"/>
      <c r="IG2" s="223"/>
      <c r="IH2" s="223"/>
      <c r="II2" s="223"/>
      <c r="IJ2" s="223"/>
      <c r="IK2" s="223"/>
      <c r="IL2" s="223"/>
      <c r="IM2" s="223"/>
      <c r="IN2" s="223"/>
      <c r="IO2" s="223"/>
      <c r="IP2" s="223"/>
      <c r="IQ2" s="223"/>
      <c r="IR2" s="223"/>
      <c r="IS2" s="223"/>
      <c r="IT2" s="223"/>
      <c r="IU2" s="223"/>
      <c r="IV2" s="223"/>
    </row>
    <row r="3" spans="1:256" ht="14.25" customHeight="1">
      <c r="A3" s="226" t="s">
        <v>45</v>
      </c>
      <c r="B3" s="221"/>
      <c r="C3" s="221"/>
      <c r="D3" s="222" t="s">
        <v>46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3"/>
      <c r="HD3" s="223"/>
      <c r="HE3" s="223"/>
      <c r="HF3" s="223"/>
      <c r="HG3" s="223"/>
      <c r="HH3" s="223"/>
      <c r="HI3" s="223"/>
      <c r="HJ3" s="223"/>
      <c r="HK3" s="223"/>
      <c r="HL3" s="223"/>
      <c r="HM3" s="223"/>
      <c r="HN3" s="223"/>
      <c r="HO3" s="223"/>
      <c r="HP3" s="223"/>
      <c r="HQ3" s="223"/>
      <c r="HR3" s="223"/>
      <c r="HS3" s="223"/>
      <c r="HT3" s="223"/>
      <c r="HU3" s="223"/>
      <c r="HV3" s="223"/>
      <c r="HW3" s="223"/>
      <c r="HX3" s="223"/>
      <c r="HY3" s="223"/>
      <c r="HZ3" s="223"/>
      <c r="IA3" s="223"/>
      <c r="IB3" s="223"/>
      <c r="IC3" s="223"/>
      <c r="ID3" s="223"/>
      <c r="IE3" s="223"/>
      <c r="IF3" s="223"/>
      <c r="IG3" s="223"/>
      <c r="IH3" s="223"/>
      <c r="II3" s="223"/>
      <c r="IJ3" s="223"/>
      <c r="IK3" s="223"/>
      <c r="IL3" s="223"/>
      <c r="IM3" s="223"/>
      <c r="IN3" s="223"/>
      <c r="IO3" s="223"/>
      <c r="IP3" s="223"/>
      <c r="IQ3" s="223"/>
      <c r="IR3" s="223"/>
      <c r="IS3" s="223"/>
      <c r="IT3" s="223"/>
      <c r="IU3" s="223"/>
      <c r="IV3" s="223"/>
    </row>
    <row r="4" spans="1:256" ht="14.25" customHeight="1">
      <c r="A4" s="270" t="s">
        <v>47</v>
      </c>
      <c r="B4" s="270"/>
      <c r="C4" s="270" t="s">
        <v>48</v>
      </c>
      <c r="D4" s="270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  <c r="FN4" s="223"/>
      <c r="FO4" s="223"/>
      <c r="FP4" s="223"/>
      <c r="FQ4" s="223"/>
      <c r="FR4" s="223"/>
      <c r="FS4" s="223"/>
      <c r="FT4" s="223"/>
      <c r="FU4" s="223"/>
      <c r="FV4" s="223"/>
      <c r="FW4" s="223"/>
      <c r="FX4" s="223"/>
      <c r="FY4" s="223"/>
      <c r="FZ4" s="223"/>
      <c r="GA4" s="223"/>
      <c r="GB4" s="223"/>
      <c r="GC4" s="223"/>
      <c r="GD4" s="223"/>
      <c r="GE4" s="223"/>
      <c r="GF4" s="223"/>
      <c r="GG4" s="223"/>
      <c r="GH4" s="223"/>
      <c r="GI4" s="223"/>
      <c r="GJ4" s="223"/>
      <c r="GK4" s="223"/>
      <c r="GL4" s="223"/>
      <c r="GM4" s="223"/>
      <c r="GN4" s="223"/>
      <c r="GO4" s="223"/>
      <c r="GP4" s="223"/>
      <c r="GQ4" s="223"/>
      <c r="GR4" s="223"/>
      <c r="GS4" s="223"/>
      <c r="GT4" s="223"/>
      <c r="GU4" s="223"/>
      <c r="GV4" s="223"/>
      <c r="GW4" s="223"/>
      <c r="GX4" s="223"/>
      <c r="GY4" s="223"/>
      <c r="GZ4" s="223"/>
      <c r="HA4" s="223"/>
      <c r="HB4" s="223"/>
      <c r="HC4" s="223"/>
      <c r="HD4" s="223"/>
      <c r="HE4" s="223"/>
      <c r="HF4" s="223"/>
      <c r="HG4" s="223"/>
      <c r="HH4" s="223"/>
      <c r="HI4" s="223"/>
      <c r="HJ4" s="223"/>
      <c r="HK4" s="223"/>
      <c r="HL4" s="223"/>
      <c r="HM4" s="223"/>
      <c r="HN4" s="223"/>
      <c r="HO4" s="223"/>
      <c r="HP4" s="223"/>
      <c r="HQ4" s="223"/>
      <c r="HR4" s="223"/>
      <c r="HS4" s="223"/>
      <c r="HT4" s="223"/>
      <c r="HU4" s="223"/>
      <c r="HV4" s="223"/>
      <c r="HW4" s="223"/>
      <c r="HX4" s="223"/>
      <c r="HY4" s="223"/>
      <c r="HZ4" s="223"/>
      <c r="IA4" s="223"/>
      <c r="IB4" s="223"/>
      <c r="IC4" s="223"/>
      <c r="ID4" s="223"/>
      <c r="IE4" s="223"/>
      <c r="IF4" s="223"/>
      <c r="IG4" s="223"/>
      <c r="IH4" s="223"/>
      <c r="II4" s="223"/>
      <c r="IJ4" s="223"/>
      <c r="IK4" s="223"/>
      <c r="IL4" s="223"/>
      <c r="IM4" s="223"/>
      <c r="IN4" s="223"/>
      <c r="IO4" s="223"/>
      <c r="IP4" s="223"/>
      <c r="IQ4" s="223"/>
      <c r="IR4" s="223"/>
      <c r="IS4" s="223"/>
      <c r="IT4" s="223"/>
      <c r="IU4" s="223"/>
      <c r="IV4" s="223"/>
    </row>
    <row r="5" spans="1:256" ht="14.25" customHeight="1">
      <c r="A5" s="227" t="s">
        <v>49</v>
      </c>
      <c r="B5" s="227" t="s">
        <v>50</v>
      </c>
      <c r="C5" s="227" t="s">
        <v>49</v>
      </c>
      <c r="D5" s="227" t="s">
        <v>50</v>
      </c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3"/>
      <c r="FL5" s="223"/>
      <c r="FM5" s="223"/>
      <c r="FN5" s="223"/>
      <c r="FO5" s="223"/>
      <c r="FP5" s="223"/>
      <c r="FQ5" s="223"/>
      <c r="FR5" s="223"/>
      <c r="FS5" s="223"/>
      <c r="FT5" s="223"/>
      <c r="FU5" s="223"/>
      <c r="FV5" s="223"/>
      <c r="FW5" s="223"/>
      <c r="FX5" s="223"/>
      <c r="FY5" s="223"/>
      <c r="FZ5" s="223"/>
      <c r="GA5" s="223"/>
      <c r="GB5" s="223"/>
      <c r="GC5" s="223"/>
      <c r="GD5" s="223"/>
      <c r="GE5" s="223"/>
      <c r="GF5" s="223"/>
      <c r="GG5" s="223"/>
      <c r="GH5" s="223"/>
      <c r="GI5" s="223"/>
      <c r="GJ5" s="223"/>
      <c r="GK5" s="223"/>
      <c r="GL5" s="223"/>
      <c r="GM5" s="223"/>
      <c r="GN5" s="223"/>
      <c r="GO5" s="223"/>
      <c r="GP5" s="223"/>
      <c r="GQ5" s="223"/>
      <c r="GR5" s="223"/>
      <c r="GS5" s="223"/>
      <c r="GT5" s="223"/>
      <c r="GU5" s="223"/>
      <c r="GV5" s="223"/>
      <c r="GW5" s="223"/>
      <c r="GX5" s="223"/>
      <c r="GY5" s="223"/>
      <c r="GZ5" s="223"/>
      <c r="HA5" s="223"/>
      <c r="HB5" s="223"/>
      <c r="HC5" s="223"/>
      <c r="HD5" s="223"/>
      <c r="HE5" s="223"/>
      <c r="HF5" s="223"/>
      <c r="HG5" s="223"/>
      <c r="HH5" s="223"/>
      <c r="HI5" s="223"/>
      <c r="HJ5" s="223"/>
      <c r="HK5" s="223"/>
      <c r="HL5" s="223"/>
      <c r="HM5" s="223"/>
      <c r="HN5" s="223"/>
      <c r="HO5" s="223"/>
      <c r="HP5" s="223"/>
      <c r="HQ5" s="223"/>
      <c r="HR5" s="223"/>
      <c r="HS5" s="223"/>
      <c r="HT5" s="223"/>
      <c r="HU5" s="223"/>
      <c r="HV5" s="223"/>
      <c r="HW5" s="223"/>
      <c r="HX5" s="223"/>
      <c r="HY5" s="223"/>
      <c r="HZ5" s="223"/>
      <c r="IA5" s="223"/>
      <c r="IB5" s="223"/>
      <c r="IC5" s="223"/>
      <c r="ID5" s="223"/>
      <c r="IE5" s="223"/>
      <c r="IF5" s="223"/>
      <c r="IG5" s="223"/>
      <c r="IH5" s="223"/>
      <c r="II5" s="223"/>
      <c r="IJ5" s="223"/>
      <c r="IK5" s="223"/>
      <c r="IL5" s="223"/>
      <c r="IM5" s="223"/>
      <c r="IN5" s="223"/>
      <c r="IO5" s="223"/>
      <c r="IP5" s="223"/>
      <c r="IQ5" s="223"/>
      <c r="IR5" s="223"/>
      <c r="IS5" s="223"/>
      <c r="IT5" s="223"/>
      <c r="IU5" s="223"/>
      <c r="IV5" s="223"/>
    </row>
    <row r="6" spans="1:256" s="67" customFormat="1" ht="14.25" customHeight="1">
      <c r="A6" s="228" t="s">
        <v>51</v>
      </c>
      <c r="B6" s="79">
        <v>1221430</v>
      </c>
      <c r="C6" s="229" t="s">
        <v>52</v>
      </c>
      <c r="D6" s="79">
        <v>0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  <c r="DW6" s="223"/>
      <c r="DX6" s="223"/>
      <c r="DY6" s="223"/>
      <c r="DZ6" s="223"/>
      <c r="EA6" s="223"/>
      <c r="EB6" s="223"/>
      <c r="EC6" s="223"/>
      <c r="ED6" s="223"/>
      <c r="EE6" s="223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223"/>
      <c r="EU6" s="223"/>
      <c r="EV6" s="223"/>
      <c r="EW6" s="223"/>
      <c r="EX6" s="223"/>
      <c r="EY6" s="223"/>
      <c r="EZ6" s="223"/>
      <c r="FA6" s="223"/>
      <c r="FB6" s="223"/>
      <c r="FC6" s="223"/>
      <c r="FD6" s="223"/>
      <c r="FE6" s="223"/>
      <c r="FF6" s="223"/>
      <c r="FG6" s="223"/>
      <c r="FH6" s="223"/>
      <c r="FI6" s="223"/>
      <c r="FJ6" s="223"/>
      <c r="FK6" s="223"/>
      <c r="FL6" s="223"/>
      <c r="FM6" s="223"/>
      <c r="FN6" s="223"/>
      <c r="FO6" s="223"/>
      <c r="FP6" s="223"/>
      <c r="FQ6" s="223"/>
      <c r="FR6" s="223"/>
      <c r="FS6" s="223"/>
      <c r="FT6" s="223"/>
      <c r="FU6" s="223"/>
      <c r="FV6" s="223"/>
      <c r="FW6" s="223"/>
      <c r="FX6" s="223"/>
      <c r="FY6" s="223"/>
      <c r="FZ6" s="223"/>
      <c r="GA6" s="223"/>
      <c r="GB6" s="223"/>
      <c r="GC6" s="223"/>
      <c r="GD6" s="223"/>
      <c r="GE6" s="223"/>
      <c r="GF6" s="223"/>
      <c r="GG6" s="223"/>
      <c r="GH6" s="223"/>
      <c r="GI6" s="223"/>
      <c r="GJ6" s="223"/>
      <c r="GK6" s="223"/>
      <c r="GL6" s="223"/>
      <c r="GM6" s="223"/>
      <c r="GN6" s="223"/>
      <c r="GO6" s="223"/>
      <c r="GP6" s="223"/>
      <c r="GQ6" s="223"/>
      <c r="GR6" s="223"/>
      <c r="GS6" s="223"/>
      <c r="GT6" s="223"/>
      <c r="GU6" s="223"/>
      <c r="GV6" s="223"/>
      <c r="GW6" s="223"/>
      <c r="GX6" s="223"/>
      <c r="GY6" s="223"/>
      <c r="GZ6" s="223"/>
      <c r="HA6" s="223"/>
      <c r="HB6" s="223"/>
      <c r="HC6" s="223"/>
      <c r="HD6" s="223"/>
      <c r="HE6" s="223"/>
      <c r="HF6" s="223"/>
      <c r="HG6" s="223"/>
      <c r="HH6" s="223"/>
      <c r="HI6" s="223"/>
      <c r="HJ6" s="223"/>
      <c r="HK6" s="223"/>
      <c r="HL6" s="223"/>
      <c r="HM6" s="223"/>
      <c r="HN6" s="223"/>
      <c r="HO6" s="223"/>
      <c r="HP6" s="223"/>
      <c r="HQ6" s="223"/>
      <c r="HR6" s="223"/>
      <c r="HS6" s="223"/>
      <c r="HT6" s="223"/>
      <c r="HU6" s="223"/>
      <c r="HV6" s="223"/>
      <c r="HW6" s="223"/>
      <c r="HX6" s="223"/>
      <c r="HY6" s="223"/>
      <c r="HZ6" s="223"/>
      <c r="IA6" s="223"/>
      <c r="IB6" s="223"/>
      <c r="IC6" s="223"/>
      <c r="ID6" s="223"/>
      <c r="IE6" s="223"/>
      <c r="IF6" s="223"/>
      <c r="IG6" s="223"/>
      <c r="IH6" s="223"/>
      <c r="II6" s="223"/>
      <c r="IJ6" s="223"/>
      <c r="IK6" s="223"/>
      <c r="IL6" s="223"/>
      <c r="IM6" s="223"/>
      <c r="IN6" s="223"/>
      <c r="IO6" s="223"/>
      <c r="IP6" s="223"/>
      <c r="IQ6" s="223"/>
      <c r="IR6" s="223"/>
      <c r="IS6" s="223"/>
      <c r="IT6" s="223"/>
      <c r="IU6" s="223"/>
      <c r="IV6" s="223"/>
    </row>
    <row r="7" spans="1:256" s="67" customFormat="1" ht="14.25" customHeight="1">
      <c r="A7" s="228" t="s">
        <v>53</v>
      </c>
      <c r="B7" s="79">
        <v>0</v>
      </c>
      <c r="C7" s="230" t="s">
        <v>54</v>
      </c>
      <c r="D7" s="79">
        <v>0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  <c r="IO7" s="223"/>
      <c r="IP7" s="223"/>
      <c r="IQ7" s="223"/>
      <c r="IR7" s="223"/>
      <c r="IS7" s="223"/>
      <c r="IT7" s="223"/>
      <c r="IU7" s="223"/>
      <c r="IV7" s="223"/>
    </row>
    <row r="8" spans="1:256" s="67" customFormat="1" ht="14.25" customHeight="1">
      <c r="A8" s="228" t="s">
        <v>55</v>
      </c>
      <c r="B8" s="231">
        <v>0</v>
      </c>
      <c r="C8" s="230" t="s">
        <v>56</v>
      </c>
      <c r="D8" s="79">
        <v>0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23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  <c r="HA8" s="223"/>
      <c r="HB8" s="223"/>
      <c r="HC8" s="223"/>
      <c r="HD8" s="223"/>
      <c r="HE8" s="223"/>
      <c r="HF8" s="223"/>
      <c r="HG8" s="223"/>
      <c r="HH8" s="223"/>
      <c r="HI8" s="223"/>
      <c r="HJ8" s="223"/>
      <c r="HK8" s="223"/>
      <c r="HL8" s="223"/>
      <c r="HM8" s="223"/>
      <c r="HN8" s="223"/>
      <c r="HO8" s="223"/>
      <c r="HP8" s="223"/>
      <c r="HQ8" s="223"/>
      <c r="HR8" s="223"/>
      <c r="HS8" s="223"/>
      <c r="HT8" s="223"/>
      <c r="HU8" s="223"/>
      <c r="HV8" s="223"/>
      <c r="HW8" s="223"/>
      <c r="HX8" s="223"/>
      <c r="HY8" s="223"/>
      <c r="HZ8" s="223"/>
      <c r="IA8" s="223"/>
      <c r="IB8" s="223"/>
      <c r="IC8" s="223"/>
      <c r="ID8" s="223"/>
      <c r="IE8" s="223"/>
      <c r="IF8" s="223"/>
      <c r="IG8" s="223"/>
      <c r="IH8" s="223"/>
      <c r="II8" s="223"/>
      <c r="IJ8" s="223"/>
      <c r="IK8" s="223"/>
      <c r="IL8" s="223"/>
      <c r="IM8" s="223"/>
      <c r="IN8" s="223"/>
      <c r="IO8" s="223"/>
      <c r="IP8" s="223"/>
      <c r="IQ8" s="223"/>
      <c r="IR8" s="223"/>
      <c r="IS8" s="223"/>
      <c r="IT8" s="223"/>
      <c r="IU8" s="223"/>
      <c r="IV8" s="223"/>
    </row>
    <row r="9" spans="1:256" s="67" customFormat="1" ht="14.25" customHeight="1">
      <c r="A9" s="228" t="s">
        <v>57</v>
      </c>
      <c r="B9" s="79">
        <v>0</v>
      </c>
      <c r="C9" s="230" t="s">
        <v>58</v>
      </c>
      <c r="D9" s="79">
        <v>0</v>
      </c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23"/>
      <c r="GG9" s="223"/>
      <c r="GH9" s="223"/>
      <c r="GI9" s="223"/>
      <c r="GJ9" s="223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23"/>
      <c r="HO9" s="223"/>
      <c r="HP9" s="223"/>
      <c r="HQ9" s="223"/>
      <c r="HR9" s="223"/>
      <c r="HS9" s="223"/>
      <c r="HT9" s="223"/>
      <c r="HU9" s="223"/>
      <c r="HV9" s="223"/>
      <c r="HW9" s="223"/>
      <c r="HX9" s="223"/>
      <c r="HY9" s="223"/>
      <c r="HZ9" s="223"/>
      <c r="IA9" s="223"/>
      <c r="IB9" s="223"/>
      <c r="IC9" s="223"/>
      <c r="ID9" s="223"/>
      <c r="IE9" s="223"/>
      <c r="IF9" s="223"/>
      <c r="IG9" s="223"/>
      <c r="IH9" s="223"/>
      <c r="II9" s="223"/>
      <c r="IJ9" s="223"/>
      <c r="IK9" s="223"/>
      <c r="IL9" s="223"/>
      <c r="IM9" s="223"/>
      <c r="IN9" s="223"/>
      <c r="IO9" s="223"/>
      <c r="IP9" s="223"/>
      <c r="IQ9" s="223"/>
      <c r="IR9" s="223"/>
      <c r="IS9" s="223"/>
      <c r="IT9" s="223"/>
      <c r="IU9" s="223"/>
      <c r="IV9" s="223"/>
    </row>
    <row r="10" spans="1:256" s="67" customFormat="1" ht="14.25" customHeight="1">
      <c r="A10" s="228" t="s">
        <v>59</v>
      </c>
      <c r="B10" s="79">
        <v>0</v>
      </c>
      <c r="C10" s="229" t="s">
        <v>60</v>
      </c>
      <c r="D10" s="79">
        <v>0</v>
      </c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3"/>
      <c r="FU10" s="223"/>
      <c r="FV10" s="223"/>
      <c r="FW10" s="223"/>
      <c r="FX10" s="223"/>
      <c r="FY10" s="223"/>
      <c r="FZ10" s="223"/>
      <c r="GA10" s="223"/>
      <c r="GB10" s="223"/>
      <c r="GC10" s="223"/>
      <c r="GD10" s="223"/>
      <c r="GE10" s="223"/>
      <c r="GF10" s="223"/>
      <c r="GG10" s="223"/>
      <c r="GH10" s="223"/>
      <c r="GI10" s="223"/>
      <c r="GJ10" s="223"/>
      <c r="GK10" s="223"/>
      <c r="GL10" s="223"/>
      <c r="GM10" s="223"/>
      <c r="GN10" s="223"/>
      <c r="GO10" s="223"/>
      <c r="GP10" s="223"/>
      <c r="GQ10" s="223"/>
      <c r="GR10" s="223"/>
      <c r="GS10" s="223"/>
      <c r="GT10" s="223"/>
      <c r="GU10" s="223"/>
      <c r="GV10" s="223"/>
      <c r="GW10" s="223"/>
      <c r="GX10" s="223"/>
      <c r="GY10" s="223"/>
      <c r="GZ10" s="223"/>
      <c r="HA10" s="223"/>
      <c r="HB10" s="223"/>
      <c r="HC10" s="223"/>
      <c r="HD10" s="223"/>
      <c r="HE10" s="223"/>
      <c r="HF10" s="223"/>
      <c r="HG10" s="223"/>
      <c r="HH10" s="223"/>
      <c r="HI10" s="223"/>
      <c r="HJ10" s="223"/>
      <c r="HK10" s="223"/>
      <c r="HL10" s="223"/>
      <c r="HM10" s="223"/>
      <c r="HN10" s="223"/>
      <c r="HO10" s="223"/>
      <c r="HP10" s="223"/>
      <c r="HQ10" s="223"/>
      <c r="HR10" s="223"/>
      <c r="HS10" s="223"/>
      <c r="HT10" s="223"/>
      <c r="HU10" s="223"/>
      <c r="HV10" s="223"/>
      <c r="HW10" s="223"/>
      <c r="HX10" s="223"/>
      <c r="HY10" s="223"/>
      <c r="HZ10" s="223"/>
      <c r="IA10" s="223"/>
      <c r="IB10" s="223"/>
      <c r="IC10" s="223"/>
      <c r="ID10" s="223"/>
      <c r="IE10" s="223"/>
      <c r="IF10" s="223"/>
      <c r="IG10" s="223"/>
      <c r="IH10" s="223"/>
      <c r="II10" s="223"/>
      <c r="IJ10" s="223"/>
      <c r="IK10" s="223"/>
      <c r="IL10" s="223"/>
      <c r="IM10" s="223"/>
      <c r="IN10" s="223"/>
      <c r="IO10" s="223"/>
      <c r="IP10" s="223"/>
      <c r="IQ10" s="223"/>
      <c r="IR10" s="223"/>
      <c r="IS10" s="223"/>
      <c r="IT10" s="223"/>
      <c r="IU10" s="223"/>
      <c r="IV10" s="223"/>
    </row>
    <row r="11" spans="1:256" s="67" customFormat="1" ht="14.25" customHeight="1">
      <c r="A11" s="228" t="s">
        <v>61</v>
      </c>
      <c r="B11" s="79">
        <v>0</v>
      </c>
      <c r="C11" s="229" t="s">
        <v>62</v>
      </c>
      <c r="D11" s="79">
        <v>0</v>
      </c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23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3"/>
      <c r="HE11" s="223"/>
      <c r="HF11" s="223"/>
      <c r="HG11" s="223"/>
      <c r="HH11" s="223"/>
      <c r="HI11" s="223"/>
      <c r="HJ11" s="223"/>
      <c r="HK11" s="223"/>
      <c r="HL11" s="223"/>
      <c r="HM11" s="223"/>
      <c r="HN11" s="223"/>
      <c r="HO11" s="223"/>
      <c r="HP11" s="223"/>
      <c r="HQ11" s="223"/>
      <c r="HR11" s="223"/>
      <c r="HS11" s="223"/>
      <c r="HT11" s="223"/>
      <c r="HU11" s="223"/>
      <c r="HV11" s="223"/>
      <c r="HW11" s="223"/>
      <c r="HX11" s="223"/>
      <c r="HY11" s="223"/>
      <c r="HZ11" s="223"/>
      <c r="IA11" s="223"/>
      <c r="IB11" s="223"/>
      <c r="IC11" s="223"/>
      <c r="ID11" s="223"/>
      <c r="IE11" s="223"/>
      <c r="IF11" s="223"/>
      <c r="IG11" s="223"/>
      <c r="IH11" s="223"/>
      <c r="II11" s="223"/>
      <c r="IJ11" s="223"/>
      <c r="IK11" s="223"/>
      <c r="IL11" s="223"/>
      <c r="IM11" s="223"/>
      <c r="IN11" s="223"/>
      <c r="IO11" s="223"/>
      <c r="IP11" s="223"/>
      <c r="IQ11" s="223"/>
      <c r="IR11" s="223"/>
      <c r="IS11" s="223"/>
      <c r="IT11" s="223"/>
      <c r="IU11" s="223"/>
      <c r="IV11" s="223"/>
    </row>
    <row r="12" spans="1:256" s="67" customFormat="1" ht="14.25" customHeight="1">
      <c r="A12" s="228" t="s">
        <v>63</v>
      </c>
      <c r="B12" s="79">
        <v>0</v>
      </c>
      <c r="C12" s="229" t="s">
        <v>64</v>
      </c>
      <c r="D12" s="79">
        <v>934870</v>
      </c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  <c r="FL12" s="223"/>
      <c r="FM12" s="223"/>
      <c r="FN12" s="223"/>
      <c r="FO12" s="223"/>
      <c r="FP12" s="223"/>
      <c r="FQ12" s="223"/>
      <c r="FR12" s="223"/>
      <c r="FS12" s="223"/>
      <c r="FT12" s="223"/>
      <c r="FU12" s="223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3"/>
      <c r="GM12" s="223"/>
      <c r="GN12" s="223"/>
      <c r="GO12" s="223"/>
      <c r="GP12" s="223"/>
      <c r="GQ12" s="223"/>
      <c r="GR12" s="223"/>
      <c r="GS12" s="223"/>
      <c r="GT12" s="223"/>
      <c r="GU12" s="223"/>
      <c r="GV12" s="223"/>
      <c r="GW12" s="223"/>
      <c r="GX12" s="223"/>
      <c r="GY12" s="223"/>
      <c r="GZ12" s="223"/>
      <c r="HA12" s="223"/>
      <c r="HB12" s="223"/>
      <c r="HC12" s="223"/>
      <c r="HD12" s="223"/>
      <c r="HE12" s="223"/>
      <c r="HF12" s="223"/>
      <c r="HG12" s="223"/>
      <c r="HH12" s="223"/>
      <c r="HI12" s="223"/>
      <c r="HJ12" s="223"/>
      <c r="HK12" s="223"/>
      <c r="HL12" s="223"/>
      <c r="HM12" s="223"/>
      <c r="HN12" s="223"/>
      <c r="HO12" s="223"/>
      <c r="HP12" s="223"/>
      <c r="HQ12" s="223"/>
      <c r="HR12" s="223"/>
      <c r="HS12" s="223"/>
      <c r="HT12" s="223"/>
      <c r="HU12" s="223"/>
      <c r="HV12" s="223"/>
      <c r="HW12" s="223"/>
      <c r="HX12" s="223"/>
      <c r="HY12" s="223"/>
      <c r="HZ12" s="223"/>
      <c r="IA12" s="223"/>
      <c r="IB12" s="223"/>
      <c r="IC12" s="223"/>
      <c r="ID12" s="223"/>
      <c r="IE12" s="223"/>
      <c r="IF12" s="223"/>
      <c r="IG12" s="223"/>
      <c r="IH12" s="223"/>
      <c r="II12" s="223"/>
      <c r="IJ12" s="223"/>
      <c r="IK12" s="223"/>
      <c r="IL12" s="223"/>
      <c r="IM12" s="223"/>
      <c r="IN12" s="223"/>
      <c r="IO12" s="223"/>
      <c r="IP12" s="223"/>
      <c r="IQ12" s="223"/>
      <c r="IR12" s="223"/>
      <c r="IS12" s="223"/>
      <c r="IT12" s="223"/>
      <c r="IU12" s="223"/>
      <c r="IV12" s="223"/>
    </row>
    <row r="13" spans="1:256" s="67" customFormat="1" ht="14.25" customHeight="1">
      <c r="A13" s="232"/>
      <c r="B13" s="233"/>
      <c r="C13" s="234" t="s">
        <v>65</v>
      </c>
      <c r="D13" s="79">
        <v>104832</v>
      </c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  <c r="FL13" s="223"/>
      <c r="FM13" s="223"/>
      <c r="FN13" s="223"/>
      <c r="FO13" s="223"/>
      <c r="FP13" s="223"/>
      <c r="FQ13" s="223"/>
      <c r="FR13" s="223"/>
      <c r="FS13" s="223"/>
      <c r="FT13" s="223"/>
      <c r="FU13" s="223"/>
      <c r="FV13" s="223"/>
      <c r="FW13" s="223"/>
      <c r="FX13" s="223"/>
      <c r="FY13" s="223"/>
      <c r="FZ13" s="223"/>
      <c r="GA13" s="223"/>
      <c r="GB13" s="223"/>
      <c r="GC13" s="223"/>
      <c r="GD13" s="223"/>
      <c r="GE13" s="223"/>
      <c r="GF13" s="223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3"/>
      <c r="GU13" s="223"/>
      <c r="GV13" s="223"/>
      <c r="GW13" s="223"/>
      <c r="GX13" s="223"/>
      <c r="GY13" s="223"/>
      <c r="GZ13" s="223"/>
      <c r="HA13" s="223"/>
      <c r="HB13" s="223"/>
      <c r="HC13" s="223"/>
      <c r="HD13" s="223"/>
      <c r="HE13" s="223"/>
      <c r="HF13" s="223"/>
      <c r="HG13" s="223"/>
      <c r="HH13" s="223"/>
      <c r="HI13" s="223"/>
      <c r="HJ13" s="223"/>
      <c r="HK13" s="223"/>
      <c r="HL13" s="223"/>
      <c r="HM13" s="223"/>
      <c r="HN13" s="223"/>
      <c r="HO13" s="223"/>
      <c r="HP13" s="223"/>
      <c r="HQ13" s="223"/>
      <c r="HR13" s="223"/>
      <c r="HS13" s="223"/>
      <c r="HT13" s="223"/>
      <c r="HU13" s="223"/>
      <c r="HV13" s="223"/>
      <c r="HW13" s="223"/>
      <c r="HX13" s="223"/>
      <c r="HY13" s="223"/>
      <c r="HZ13" s="223"/>
      <c r="IA13" s="223"/>
      <c r="IB13" s="223"/>
      <c r="IC13" s="223"/>
      <c r="ID13" s="223"/>
      <c r="IE13" s="223"/>
      <c r="IF13" s="223"/>
      <c r="IG13" s="223"/>
      <c r="IH13" s="223"/>
      <c r="II13" s="223"/>
      <c r="IJ13" s="223"/>
      <c r="IK13" s="223"/>
      <c r="IL13" s="223"/>
      <c r="IM13" s="223"/>
      <c r="IN13" s="223"/>
      <c r="IO13" s="223"/>
      <c r="IP13" s="223"/>
      <c r="IQ13" s="223"/>
      <c r="IR13" s="223"/>
      <c r="IS13" s="223"/>
      <c r="IT13" s="223"/>
      <c r="IU13" s="223"/>
      <c r="IV13" s="223"/>
    </row>
    <row r="14" spans="1:256" s="67" customFormat="1" ht="14.25" customHeight="1">
      <c r="A14" s="228"/>
      <c r="B14" s="79"/>
      <c r="C14" s="234" t="s">
        <v>66</v>
      </c>
      <c r="D14" s="79">
        <v>0</v>
      </c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223"/>
      <c r="FZ14" s="223"/>
      <c r="GA14" s="223"/>
      <c r="GB14" s="223"/>
      <c r="GC14" s="223"/>
      <c r="GD14" s="223"/>
      <c r="GE14" s="223"/>
      <c r="GF14" s="223"/>
      <c r="GG14" s="223"/>
      <c r="GH14" s="223"/>
      <c r="GI14" s="223"/>
      <c r="GJ14" s="223"/>
      <c r="GK14" s="223"/>
      <c r="GL14" s="223"/>
      <c r="GM14" s="223"/>
      <c r="GN14" s="223"/>
      <c r="GO14" s="223"/>
      <c r="GP14" s="223"/>
      <c r="GQ14" s="223"/>
      <c r="GR14" s="223"/>
      <c r="GS14" s="223"/>
      <c r="GT14" s="223"/>
      <c r="GU14" s="223"/>
      <c r="GV14" s="223"/>
      <c r="GW14" s="223"/>
      <c r="GX14" s="223"/>
      <c r="GY14" s="223"/>
      <c r="GZ14" s="223"/>
      <c r="HA14" s="223"/>
      <c r="HB14" s="223"/>
      <c r="HC14" s="223"/>
      <c r="HD14" s="223"/>
      <c r="HE14" s="223"/>
      <c r="HF14" s="223"/>
      <c r="HG14" s="223"/>
      <c r="HH14" s="223"/>
      <c r="HI14" s="223"/>
      <c r="HJ14" s="223"/>
      <c r="HK14" s="223"/>
      <c r="HL14" s="223"/>
      <c r="HM14" s="223"/>
      <c r="HN14" s="223"/>
      <c r="HO14" s="223"/>
      <c r="HP14" s="223"/>
      <c r="HQ14" s="223"/>
      <c r="HR14" s="223"/>
      <c r="HS14" s="223"/>
      <c r="HT14" s="223"/>
      <c r="HU14" s="223"/>
      <c r="HV14" s="223"/>
      <c r="HW14" s="223"/>
      <c r="HX14" s="223"/>
      <c r="HY14" s="223"/>
      <c r="HZ14" s="223"/>
      <c r="IA14" s="223"/>
      <c r="IB14" s="223"/>
      <c r="IC14" s="223"/>
      <c r="ID14" s="223"/>
      <c r="IE14" s="223"/>
      <c r="IF14" s="223"/>
      <c r="IG14" s="223"/>
      <c r="IH14" s="223"/>
      <c r="II14" s="223"/>
      <c r="IJ14" s="223"/>
      <c r="IK14" s="223"/>
      <c r="IL14" s="223"/>
      <c r="IM14" s="223"/>
      <c r="IN14" s="223"/>
      <c r="IO14" s="223"/>
      <c r="IP14" s="223"/>
      <c r="IQ14" s="223"/>
      <c r="IR14" s="223"/>
      <c r="IS14" s="223"/>
      <c r="IT14" s="223"/>
      <c r="IU14" s="223"/>
      <c r="IV14" s="223"/>
    </row>
    <row r="15" spans="1:256" s="67" customFormat="1" ht="14.25" customHeight="1">
      <c r="A15" s="228"/>
      <c r="B15" s="79"/>
      <c r="C15" s="234" t="s">
        <v>67</v>
      </c>
      <c r="D15" s="79">
        <v>24756</v>
      </c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  <c r="FL15" s="223"/>
      <c r="FM15" s="223"/>
      <c r="FN15" s="223"/>
      <c r="FO15" s="223"/>
      <c r="FP15" s="223"/>
      <c r="FQ15" s="223"/>
      <c r="FR15" s="223"/>
      <c r="FS15" s="223"/>
      <c r="FT15" s="223"/>
      <c r="FU15" s="223"/>
      <c r="FV15" s="223"/>
      <c r="FW15" s="223"/>
      <c r="FX15" s="223"/>
      <c r="FY15" s="223"/>
      <c r="FZ15" s="223"/>
      <c r="GA15" s="223"/>
      <c r="GB15" s="223"/>
      <c r="GC15" s="223"/>
      <c r="GD15" s="223"/>
      <c r="GE15" s="223"/>
      <c r="GF15" s="223"/>
      <c r="GG15" s="223"/>
      <c r="GH15" s="223"/>
      <c r="GI15" s="223"/>
      <c r="GJ15" s="223"/>
      <c r="GK15" s="223"/>
      <c r="GL15" s="223"/>
      <c r="GM15" s="223"/>
      <c r="GN15" s="223"/>
      <c r="GO15" s="223"/>
      <c r="GP15" s="223"/>
      <c r="GQ15" s="223"/>
      <c r="GR15" s="223"/>
      <c r="GS15" s="223"/>
      <c r="GT15" s="223"/>
      <c r="GU15" s="223"/>
      <c r="GV15" s="223"/>
      <c r="GW15" s="223"/>
      <c r="GX15" s="223"/>
      <c r="GY15" s="223"/>
      <c r="GZ15" s="223"/>
      <c r="HA15" s="223"/>
      <c r="HB15" s="223"/>
      <c r="HC15" s="223"/>
      <c r="HD15" s="223"/>
      <c r="HE15" s="223"/>
      <c r="HF15" s="223"/>
      <c r="HG15" s="223"/>
      <c r="HH15" s="223"/>
      <c r="HI15" s="223"/>
      <c r="HJ15" s="223"/>
      <c r="HK15" s="223"/>
      <c r="HL15" s="223"/>
      <c r="HM15" s="223"/>
      <c r="HN15" s="223"/>
      <c r="HO15" s="223"/>
      <c r="HP15" s="223"/>
      <c r="HQ15" s="223"/>
      <c r="HR15" s="223"/>
      <c r="HS15" s="223"/>
      <c r="HT15" s="223"/>
      <c r="HU15" s="223"/>
      <c r="HV15" s="223"/>
      <c r="HW15" s="223"/>
      <c r="HX15" s="223"/>
      <c r="HY15" s="223"/>
      <c r="HZ15" s="223"/>
      <c r="IA15" s="223"/>
      <c r="IB15" s="223"/>
      <c r="IC15" s="223"/>
      <c r="ID15" s="223"/>
      <c r="IE15" s="223"/>
      <c r="IF15" s="223"/>
      <c r="IG15" s="223"/>
      <c r="IH15" s="223"/>
      <c r="II15" s="223"/>
      <c r="IJ15" s="223"/>
      <c r="IK15" s="223"/>
      <c r="IL15" s="223"/>
      <c r="IM15" s="223"/>
      <c r="IN15" s="223"/>
      <c r="IO15" s="223"/>
      <c r="IP15" s="223"/>
      <c r="IQ15" s="223"/>
      <c r="IR15" s="223"/>
      <c r="IS15" s="223"/>
      <c r="IT15" s="223"/>
      <c r="IU15" s="223"/>
      <c r="IV15" s="223"/>
    </row>
    <row r="16" spans="1:256" s="67" customFormat="1" ht="14.25" customHeight="1">
      <c r="A16" s="228"/>
      <c r="B16" s="79"/>
      <c r="C16" s="234" t="s">
        <v>68</v>
      </c>
      <c r="D16" s="79">
        <v>0</v>
      </c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  <c r="GK16" s="223"/>
      <c r="GL16" s="223"/>
      <c r="GM16" s="223"/>
      <c r="GN16" s="223"/>
      <c r="GO16" s="223"/>
      <c r="GP16" s="223"/>
      <c r="GQ16" s="223"/>
      <c r="GR16" s="223"/>
      <c r="GS16" s="223"/>
      <c r="GT16" s="223"/>
      <c r="GU16" s="223"/>
      <c r="GV16" s="223"/>
      <c r="GW16" s="223"/>
      <c r="GX16" s="223"/>
      <c r="GY16" s="223"/>
      <c r="GZ16" s="223"/>
      <c r="HA16" s="223"/>
      <c r="HB16" s="223"/>
      <c r="HC16" s="223"/>
      <c r="HD16" s="223"/>
      <c r="HE16" s="223"/>
      <c r="HF16" s="223"/>
      <c r="HG16" s="223"/>
      <c r="HH16" s="223"/>
      <c r="HI16" s="223"/>
      <c r="HJ16" s="223"/>
      <c r="HK16" s="223"/>
      <c r="HL16" s="223"/>
      <c r="HM16" s="223"/>
      <c r="HN16" s="223"/>
      <c r="HO16" s="223"/>
      <c r="HP16" s="223"/>
      <c r="HQ16" s="223"/>
      <c r="HR16" s="223"/>
      <c r="HS16" s="223"/>
      <c r="HT16" s="223"/>
      <c r="HU16" s="223"/>
      <c r="HV16" s="223"/>
      <c r="HW16" s="223"/>
      <c r="HX16" s="223"/>
      <c r="HY16" s="223"/>
      <c r="HZ16" s="223"/>
      <c r="IA16" s="223"/>
      <c r="IB16" s="223"/>
      <c r="IC16" s="223"/>
      <c r="ID16" s="223"/>
      <c r="IE16" s="223"/>
      <c r="IF16" s="223"/>
      <c r="IG16" s="223"/>
      <c r="IH16" s="223"/>
      <c r="II16" s="223"/>
      <c r="IJ16" s="223"/>
      <c r="IK16" s="223"/>
      <c r="IL16" s="223"/>
      <c r="IM16" s="223"/>
      <c r="IN16" s="223"/>
      <c r="IO16" s="223"/>
      <c r="IP16" s="223"/>
      <c r="IQ16" s="223"/>
      <c r="IR16" s="223"/>
      <c r="IS16" s="223"/>
      <c r="IT16" s="223"/>
      <c r="IU16" s="223"/>
      <c r="IV16" s="223"/>
    </row>
    <row r="17" spans="1:256" s="67" customFormat="1" ht="14.25" customHeight="1">
      <c r="A17" s="228"/>
      <c r="B17" s="79"/>
      <c r="C17" s="234" t="s">
        <v>69</v>
      </c>
      <c r="D17" s="79">
        <v>0</v>
      </c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  <c r="FR17" s="223"/>
      <c r="FS17" s="223"/>
      <c r="FT17" s="223"/>
      <c r="FU17" s="223"/>
      <c r="FV17" s="223"/>
      <c r="FW17" s="223"/>
      <c r="FX17" s="223"/>
      <c r="FY17" s="223"/>
      <c r="FZ17" s="223"/>
      <c r="GA17" s="223"/>
      <c r="GB17" s="223"/>
      <c r="GC17" s="223"/>
      <c r="GD17" s="223"/>
      <c r="GE17" s="223"/>
      <c r="GF17" s="223"/>
      <c r="GG17" s="223"/>
      <c r="GH17" s="223"/>
      <c r="GI17" s="223"/>
      <c r="GJ17" s="223"/>
      <c r="GK17" s="223"/>
      <c r="GL17" s="223"/>
      <c r="GM17" s="223"/>
      <c r="GN17" s="223"/>
      <c r="GO17" s="223"/>
      <c r="GP17" s="223"/>
      <c r="GQ17" s="223"/>
      <c r="GR17" s="223"/>
      <c r="GS17" s="223"/>
      <c r="GT17" s="223"/>
      <c r="GU17" s="223"/>
      <c r="GV17" s="223"/>
      <c r="GW17" s="223"/>
      <c r="GX17" s="223"/>
      <c r="GY17" s="223"/>
      <c r="GZ17" s="223"/>
      <c r="HA17" s="223"/>
      <c r="HB17" s="223"/>
      <c r="HC17" s="223"/>
      <c r="HD17" s="223"/>
      <c r="HE17" s="223"/>
      <c r="HF17" s="223"/>
      <c r="HG17" s="223"/>
      <c r="HH17" s="223"/>
      <c r="HI17" s="223"/>
      <c r="HJ17" s="223"/>
      <c r="HK17" s="223"/>
      <c r="HL17" s="223"/>
      <c r="HM17" s="223"/>
      <c r="HN17" s="223"/>
      <c r="HO17" s="223"/>
      <c r="HP17" s="223"/>
      <c r="HQ17" s="223"/>
      <c r="HR17" s="223"/>
      <c r="HS17" s="223"/>
      <c r="HT17" s="223"/>
      <c r="HU17" s="223"/>
      <c r="HV17" s="223"/>
      <c r="HW17" s="223"/>
      <c r="HX17" s="223"/>
      <c r="HY17" s="223"/>
      <c r="HZ17" s="223"/>
      <c r="IA17" s="223"/>
      <c r="IB17" s="223"/>
      <c r="IC17" s="223"/>
      <c r="ID17" s="223"/>
      <c r="IE17" s="223"/>
      <c r="IF17" s="223"/>
      <c r="IG17" s="223"/>
      <c r="IH17" s="223"/>
      <c r="II17" s="223"/>
      <c r="IJ17" s="223"/>
      <c r="IK17" s="223"/>
      <c r="IL17" s="223"/>
      <c r="IM17" s="223"/>
      <c r="IN17" s="223"/>
      <c r="IO17" s="223"/>
      <c r="IP17" s="223"/>
      <c r="IQ17" s="223"/>
      <c r="IR17" s="223"/>
      <c r="IS17" s="223"/>
      <c r="IT17" s="223"/>
      <c r="IU17" s="223"/>
      <c r="IV17" s="223"/>
    </row>
    <row r="18" spans="1:256" s="67" customFormat="1" ht="14.25" customHeight="1">
      <c r="A18" s="228"/>
      <c r="B18" s="79"/>
      <c r="C18" s="234" t="s">
        <v>70</v>
      </c>
      <c r="D18" s="79">
        <v>72000</v>
      </c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  <c r="GD18" s="223"/>
      <c r="GE18" s="223"/>
      <c r="GF18" s="223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3"/>
      <c r="HA18" s="223"/>
      <c r="HB18" s="223"/>
      <c r="HC18" s="223"/>
      <c r="HD18" s="223"/>
      <c r="HE18" s="223"/>
      <c r="HF18" s="223"/>
      <c r="HG18" s="223"/>
      <c r="HH18" s="223"/>
      <c r="HI18" s="223"/>
      <c r="HJ18" s="223"/>
      <c r="HK18" s="223"/>
      <c r="HL18" s="223"/>
      <c r="HM18" s="223"/>
      <c r="HN18" s="223"/>
      <c r="HO18" s="223"/>
      <c r="HP18" s="223"/>
      <c r="HQ18" s="223"/>
      <c r="HR18" s="223"/>
      <c r="HS18" s="223"/>
      <c r="HT18" s="223"/>
      <c r="HU18" s="223"/>
      <c r="HV18" s="223"/>
      <c r="HW18" s="223"/>
      <c r="HX18" s="223"/>
      <c r="HY18" s="223"/>
      <c r="HZ18" s="223"/>
      <c r="IA18" s="223"/>
      <c r="IB18" s="223"/>
      <c r="IC18" s="223"/>
      <c r="ID18" s="223"/>
      <c r="IE18" s="223"/>
      <c r="IF18" s="223"/>
      <c r="IG18" s="223"/>
      <c r="IH18" s="223"/>
      <c r="II18" s="223"/>
      <c r="IJ18" s="223"/>
      <c r="IK18" s="223"/>
      <c r="IL18" s="223"/>
      <c r="IM18" s="223"/>
      <c r="IN18" s="223"/>
      <c r="IO18" s="223"/>
      <c r="IP18" s="223"/>
      <c r="IQ18" s="223"/>
      <c r="IR18" s="223"/>
      <c r="IS18" s="223"/>
      <c r="IT18" s="223"/>
      <c r="IU18" s="223"/>
      <c r="IV18" s="223"/>
    </row>
    <row r="19" spans="1:256" s="67" customFormat="1" ht="14.25" customHeight="1">
      <c r="A19" s="228"/>
      <c r="B19" s="79"/>
      <c r="C19" s="234" t="s">
        <v>71</v>
      </c>
      <c r="D19" s="79">
        <v>0</v>
      </c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  <c r="GE19" s="223"/>
      <c r="GF19" s="223"/>
      <c r="GG19" s="223"/>
      <c r="GH19" s="223"/>
      <c r="GI19" s="223"/>
      <c r="GJ19" s="223"/>
      <c r="GK19" s="223"/>
      <c r="GL19" s="223"/>
      <c r="GM19" s="223"/>
      <c r="GN19" s="223"/>
      <c r="GO19" s="223"/>
      <c r="GP19" s="223"/>
      <c r="GQ19" s="223"/>
      <c r="GR19" s="223"/>
      <c r="GS19" s="223"/>
      <c r="GT19" s="223"/>
      <c r="GU19" s="223"/>
      <c r="GV19" s="223"/>
      <c r="GW19" s="223"/>
      <c r="GX19" s="223"/>
      <c r="GY19" s="223"/>
      <c r="GZ19" s="223"/>
      <c r="HA19" s="223"/>
      <c r="HB19" s="223"/>
      <c r="HC19" s="223"/>
      <c r="HD19" s="223"/>
      <c r="HE19" s="223"/>
      <c r="HF19" s="223"/>
      <c r="HG19" s="223"/>
      <c r="HH19" s="223"/>
      <c r="HI19" s="223"/>
      <c r="HJ19" s="223"/>
      <c r="HK19" s="223"/>
      <c r="HL19" s="223"/>
      <c r="HM19" s="223"/>
      <c r="HN19" s="223"/>
      <c r="HO19" s="223"/>
      <c r="HP19" s="223"/>
      <c r="HQ19" s="223"/>
      <c r="HR19" s="223"/>
      <c r="HS19" s="223"/>
      <c r="HT19" s="223"/>
      <c r="HU19" s="223"/>
      <c r="HV19" s="223"/>
      <c r="HW19" s="223"/>
      <c r="HX19" s="223"/>
      <c r="HY19" s="223"/>
      <c r="HZ19" s="223"/>
      <c r="IA19" s="223"/>
      <c r="IB19" s="223"/>
      <c r="IC19" s="223"/>
      <c r="ID19" s="223"/>
      <c r="IE19" s="223"/>
      <c r="IF19" s="223"/>
      <c r="IG19" s="223"/>
      <c r="IH19" s="223"/>
      <c r="II19" s="223"/>
      <c r="IJ19" s="223"/>
      <c r="IK19" s="223"/>
      <c r="IL19" s="223"/>
      <c r="IM19" s="223"/>
      <c r="IN19" s="223"/>
      <c r="IO19" s="223"/>
      <c r="IP19" s="223"/>
      <c r="IQ19" s="223"/>
      <c r="IR19" s="223"/>
      <c r="IS19" s="223"/>
      <c r="IT19" s="223"/>
      <c r="IU19" s="223"/>
      <c r="IV19" s="223"/>
    </row>
    <row r="20" spans="1:256" s="67" customFormat="1" ht="14.25" customHeight="1">
      <c r="A20" s="228"/>
      <c r="B20" s="79"/>
      <c r="C20" s="234" t="s">
        <v>72</v>
      </c>
      <c r="D20" s="79">
        <v>0</v>
      </c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  <c r="EQ20" s="223"/>
      <c r="ER20" s="223"/>
      <c r="ES20" s="223"/>
      <c r="ET20" s="223"/>
      <c r="EU20" s="223"/>
      <c r="EV20" s="223"/>
      <c r="EW20" s="223"/>
      <c r="EX20" s="223"/>
      <c r="EY20" s="223"/>
      <c r="EZ20" s="223"/>
      <c r="FA20" s="223"/>
      <c r="FB20" s="223"/>
      <c r="FC20" s="223"/>
      <c r="FD20" s="223"/>
      <c r="FE20" s="223"/>
      <c r="FF20" s="223"/>
      <c r="FG20" s="223"/>
      <c r="FH20" s="223"/>
      <c r="FI20" s="223"/>
      <c r="FJ20" s="223"/>
      <c r="FK20" s="223"/>
      <c r="FL20" s="223"/>
      <c r="FM20" s="223"/>
      <c r="FN20" s="223"/>
      <c r="FO20" s="223"/>
      <c r="FP20" s="223"/>
      <c r="FQ20" s="223"/>
      <c r="FR20" s="223"/>
      <c r="FS20" s="223"/>
      <c r="FT20" s="223"/>
      <c r="FU20" s="223"/>
      <c r="FV20" s="223"/>
      <c r="FW20" s="223"/>
      <c r="FX20" s="223"/>
      <c r="FY20" s="223"/>
      <c r="FZ20" s="223"/>
      <c r="GA20" s="223"/>
      <c r="GB20" s="223"/>
      <c r="GC20" s="223"/>
      <c r="GD20" s="223"/>
      <c r="GE20" s="223"/>
      <c r="GF20" s="223"/>
      <c r="GG20" s="223"/>
      <c r="GH20" s="223"/>
      <c r="GI20" s="223"/>
      <c r="GJ20" s="223"/>
      <c r="GK20" s="223"/>
      <c r="GL20" s="223"/>
      <c r="GM20" s="223"/>
      <c r="GN20" s="223"/>
      <c r="GO20" s="223"/>
      <c r="GP20" s="223"/>
      <c r="GQ20" s="223"/>
      <c r="GR20" s="223"/>
      <c r="GS20" s="223"/>
      <c r="GT20" s="223"/>
      <c r="GU20" s="223"/>
      <c r="GV20" s="223"/>
      <c r="GW20" s="223"/>
      <c r="GX20" s="223"/>
      <c r="GY20" s="223"/>
      <c r="GZ20" s="223"/>
      <c r="HA20" s="223"/>
      <c r="HB20" s="223"/>
      <c r="HC20" s="223"/>
      <c r="HD20" s="223"/>
      <c r="HE20" s="223"/>
      <c r="HF20" s="223"/>
      <c r="HG20" s="223"/>
      <c r="HH20" s="223"/>
      <c r="HI20" s="223"/>
      <c r="HJ20" s="223"/>
      <c r="HK20" s="223"/>
      <c r="HL20" s="223"/>
      <c r="HM20" s="223"/>
      <c r="HN20" s="223"/>
      <c r="HO20" s="223"/>
      <c r="HP20" s="223"/>
      <c r="HQ20" s="223"/>
      <c r="HR20" s="223"/>
      <c r="HS20" s="223"/>
      <c r="HT20" s="223"/>
      <c r="HU20" s="223"/>
      <c r="HV20" s="223"/>
      <c r="HW20" s="223"/>
      <c r="HX20" s="223"/>
      <c r="HY20" s="223"/>
      <c r="HZ20" s="223"/>
      <c r="IA20" s="223"/>
      <c r="IB20" s="223"/>
      <c r="IC20" s="223"/>
      <c r="ID20" s="223"/>
      <c r="IE20" s="223"/>
      <c r="IF20" s="223"/>
      <c r="IG20" s="223"/>
      <c r="IH20" s="223"/>
      <c r="II20" s="223"/>
      <c r="IJ20" s="223"/>
      <c r="IK20" s="223"/>
      <c r="IL20" s="223"/>
      <c r="IM20" s="223"/>
      <c r="IN20" s="223"/>
      <c r="IO20" s="223"/>
      <c r="IP20" s="223"/>
      <c r="IQ20" s="223"/>
      <c r="IR20" s="223"/>
      <c r="IS20" s="223"/>
      <c r="IT20" s="223"/>
      <c r="IU20" s="223"/>
      <c r="IV20" s="223"/>
    </row>
    <row r="21" spans="1:256" s="67" customFormat="1" ht="14.25" customHeight="1">
      <c r="A21" s="228"/>
      <c r="B21" s="79"/>
      <c r="C21" s="234" t="s">
        <v>73</v>
      </c>
      <c r="D21" s="79">
        <v>0</v>
      </c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223"/>
      <c r="FL21" s="223"/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23"/>
      <c r="GB21" s="223"/>
      <c r="GC21" s="223"/>
      <c r="GD21" s="223"/>
      <c r="GE21" s="223"/>
      <c r="GF21" s="223"/>
      <c r="GG21" s="223"/>
      <c r="GH21" s="223"/>
      <c r="GI21" s="223"/>
      <c r="GJ21" s="223"/>
      <c r="GK21" s="223"/>
      <c r="GL21" s="223"/>
      <c r="GM21" s="223"/>
      <c r="GN21" s="223"/>
      <c r="GO21" s="223"/>
      <c r="GP21" s="223"/>
      <c r="GQ21" s="223"/>
      <c r="GR21" s="223"/>
      <c r="GS21" s="223"/>
      <c r="GT21" s="223"/>
      <c r="GU21" s="223"/>
      <c r="GV21" s="223"/>
      <c r="GW21" s="223"/>
      <c r="GX21" s="223"/>
      <c r="GY21" s="223"/>
      <c r="GZ21" s="223"/>
      <c r="HA21" s="223"/>
      <c r="HB21" s="223"/>
      <c r="HC21" s="223"/>
      <c r="HD21" s="223"/>
      <c r="HE21" s="223"/>
      <c r="HF21" s="223"/>
      <c r="HG21" s="223"/>
      <c r="HH21" s="223"/>
      <c r="HI21" s="223"/>
      <c r="HJ21" s="223"/>
      <c r="HK21" s="223"/>
      <c r="HL21" s="223"/>
      <c r="HM21" s="223"/>
      <c r="HN21" s="223"/>
      <c r="HO21" s="223"/>
      <c r="HP21" s="223"/>
      <c r="HQ21" s="223"/>
      <c r="HR21" s="223"/>
      <c r="HS21" s="223"/>
      <c r="HT21" s="223"/>
      <c r="HU21" s="223"/>
      <c r="HV21" s="223"/>
      <c r="HW21" s="223"/>
      <c r="HX21" s="223"/>
      <c r="HY21" s="223"/>
      <c r="HZ21" s="223"/>
      <c r="IA21" s="223"/>
      <c r="IB21" s="223"/>
      <c r="IC21" s="223"/>
      <c r="ID21" s="223"/>
      <c r="IE21" s="223"/>
      <c r="IF21" s="223"/>
      <c r="IG21" s="223"/>
      <c r="IH21" s="223"/>
      <c r="II21" s="223"/>
      <c r="IJ21" s="223"/>
      <c r="IK21" s="223"/>
      <c r="IL21" s="223"/>
      <c r="IM21" s="223"/>
      <c r="IN21" s="223"/>
      <c r="IO21" s="223"/>
      <c r="IP21" s="223"/>
      <c r="IQ21" s="223"/>
      <c r="IR21" s="223"/>
      <c r="IS21" s="223"/>
      <c r="IT21" s="223"/>
      <c r="IU21" s="223"/>
      <c r="IV21" s="223"/>
    </row>
    <row r="22" spans="1:256" s="67" customFormat="1" ht="14.25" customHeight="1">
      <c r="A22" s="228"/>
      <c r="B22" s="79"/>
      <c r="C22" s="234" t="s">
        <v>74</v>
      </c>
      <c r="D22" s="79">
        <v>0</v>
      </c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  <c r="EQ22" s="223"/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3"/>
      <c r="FC22" s="223"/>
      <c r="FD22" s="223"/>
      <c r="FE22" s="223"/>
      <c r="FF22" s="223"/>
      <c r="FG22" s="223"/>
      <c r="FH22" s="223"/>
      <c r="FI22" s="223"/>
      <c r="FJ22" s="223"/>
      <c r="FK22" s="223"/>
      <c r="FL22" s="223"/>
      <c r="FM22" s="223"/>
      <c r="FN22" s="223"/>
      <c r="FO22" s="223"/>
      <c r="FP22" s="223"/>
      <c r="FQ22" s="223"/>
      <c r="FR22" s="223"/>
      <c r="FS22" s="223"/>
      <c r="FT22" s="223"/>
      <c r="FU22" s="223"/>
      <c r="FV22" s="223"/>
      <c r="FW22" s="223"/>
      <c r="FX22" s="223"/>
      <c r="FY22" s="223"/>
      <c r="FZ22" s="223"/>
      <c r="GA22" s="223"/>
      <c r="GB22" s="223"/>
      <c r="GC22" s="223"/>
      <c r="GD22" s="223"/>
      <c r="GE22" s="223"/>
      <c r="GF22" s="223"/>
      <c r="GG22" s="223"/>
      <c r="GH22" s="223"/>
      <c r="GI22" s="223"/>
      <c r="GJ22" s="223"/>
      <c r="GK22" s="223"/>
      <c r="GL22" s="223"/>
      <c r="GM22" s="223"/>
      <c r="GN22" s="223"/>
      <c r="GO22" s="223"/>
      <c r="GP22" s="223"/>
      <c r="GQ22" s="223"/>
      <c r="GR22" s="223"/>
      <c r="GS22" s="223"/>
      <c r="GT22" s="223"/>
      <c r="GU22" s="223"/>
      <c r="GV22" s="223"/>
      <c r="GW22" s="223"/>
      <c r="GX22" s="223"/>
      <c r="GY22" s="223"/>
      <c r="GZ22" s="223"/>
      <c r="HA22" s="223"/>
      <c r="HB22" s="223"/>
      <c r="HC22" s="223"/>
      <c r="HD22" s="223"/>
      <c r="HE22" s="223"/>
      <c r="HF22" s="223"/>
      <c r="HG22" s="223"/>
      <c r="HH22" s="223"/>
      <c r="HI22" s="223"/>
      <c r="HJ22" s="223"/>
      <c r="HK22" s="223"/>
      <c r="HL22" s="223"/>
      <c r="HM22" s="223"/>
      <c r="HN22" s="223"/>
      <c r="HO22" s="223"/>
      <c r="HP22" s="223"/>
      <c r="HQ22" s="223"/>
      <c r="HR22" s="223"/>
      <c r="HS22" s="223"/>
      <c r="HT22" s="223"/>
      <c r="HU22" s="223"/>
      <c r="HV22" s="223"/>
      <c r="HW22" s="223"/>
      <c r="HX22" s="223"/>
      <c r="HY22" s="223"/>
      <c r="HZ22" s="223"/>
      <c r="IA22" s="223"/>
      <c r="IB22" s="223"/>
      <c r="IC22" s="223"/>
      <c r="ID22" s="223"/>
      <c r="IE22" s="223"/>
      <c r="IF22" s="223"/>
      <c r="IG22" s="223"/>
      <c r="IH22" s="223"/>
      <c r="II22" s="223"/>
      <c r="IJ22" s="223"/>
      <c r="IK22" s="223"/>
      <c r="IL22" s="223"/>
      <c r="IM22" s="223"/>
      <c r="IN22" s="223"/>
      <c r="IO22" s="223"/>
      <c r="IP22" s="223"/>
      <c r="IQ22" s="223"/>
      <c r="IR22" s="223"/>
      <c r="IS22" s="223"/>
      <c r="IT22" s="223"/>
      <c r="IU22" s="223"/>
      <c r="IV22" s="223"/>
    </row>
    <row r="23" spans="1:256" s="67" customFormat="1" ht="14.25" customHeight="1">
      <c r="A23" s="228"/>
      <c r="B23" s="79"/>
      <c r="C23" s="234" t="s">
        <v>75</v>
      </c>
      <c r="D23" s="79">
        <v>0</v>
      </c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3"/>
      <c r="EE23" s="223"/>
      <c r="EF23" s="223"/>
      <c r="EG23" s="223"/>
      <c r="EH23" s="223"/>
      <c r="EI23" s="223"/>
      <c r="EJ23" s="223"/>
      <c r="EK23" s="223"/>
      <c r="EL23" s="223"/>
      <c r="EM23" s="223"/>
      <c r="EN23" s="223"/>
      <c r="EO23" s="223"/>
      <c r="EP23" s="223"/>
      <c r="EQ23" s="223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3"/>
      <c r="FE23" s="223"/>
      <c r="FF23" s="223"/>
      <c r="FG23" s="223"/>
      <c r="FH23" s="223"/>
      <c r="FI23" s="223"/>
      <c r="FJ23" s="223"/>
      <c r="FK23" s="223"/>
      <c r="FL23" s="223"/>
      <c r="FM23" s="223"/>
      <c r="FN23" s="223"/>
      <c r="FO23" s="223"/>
      <c r="FP23" s="223"/>
      <c r="FQ23" s="223"/>
      <c r="FR23" s="223"/>
      <c r="FS23" s="223"/>
      <c r="FT23" s="223"/>
      <c r="FU23" s="223"/>
      <c r="FV23" s="223"/>
      <c r="FW23" s="223"/>
      <c r="FX23" s="223"/>
      <c r="FY23" s="223"/>
      <c r="FZ23" s="223"/>
      <c r="GA23" s="223"/>
      <c r="GB23" s="223"/>
      <c r="GC23" s="223"/>
      <c r="GD23" s="223"/>
      <c r="GE23" s="223"/>
      <c r="GF23" s="223"/>
      <c r="GG23" s="223"/>
      <c r="GH23" s="223"/>
      <c r="GI23" s="223"/>
      <c r="GJ23" s="223"/>
      <c r="GK23" s="223"/>
      <c r="GL23" s="223"/>
      <c r="GM23" s="223"/>
      <c r="GN23" s="223"/>
      <c r="GO23" s="223"/>
      <c r="GP23" s="223"/>
      <c r="GQ23" s="223"/>
      <c r="GR23" s="223"/>
      <c r="GS23" s="223"/>
      <c r="GT23" s="223"/>
      <c r="GU23" s="223"/>
      <c r="GV23" s="223"/>
      <c r="GW23" s="223"/>
      <c r="GX23" s="223"/>
      <c r="GY23" s="223"/>
      <c r="GZ23" s="223"/>
      <c r="HA23" s="223"/>
      <c r="HB23" s="223"/>
      <c r="HC23" s="223"/>
      <c r="HD23" s="223"/>
      <c r="HE23" s="223"/>
      <c r="HF23" s="223"/>
      <c r="HG23" s="223"/>
      <c r="HH23" s="223"/>
      <c r="HI23" s="223"/>
      <c r="HJ23" s="223"/>
      <c r="HK23" s="223"/>
      <c r="HL23" s="223"/>
      <c r="HM23" s="223"/>
      <c r="HN23" s="223"/>
      <c r="HO23" s="223"/>
      <c r="HP23" s="223"/>
      <c r="HQ23" s="223"/>
      <c r="HR23" s="223"/>
      <c r="HS23" s="223"/>
      <c r="HT23" s="223"/>
      <c r="HU23" s="223"/>
      <c r="HV23" s="223"/>
      <c r="HW23" s="223"/>
      <c r="HX23" s="223"/>
      <c r="HY23" s="223"/>
      <c r="HZ23" s="223"/>
      <c r="IA23" s="223"/>
      <c r="IB23" s="223"/>
      <c r="IC23" s="223"/>
      <c r="ID23" s="223"/>
      <c r="IE23" s="223"/>
      <c r="IF23" s="223"/>
      <c r="IG23" s="223"/>
      <c r="IH23" s="223"/>
      <c r="II23" s="223"/>
      <c r="IJ23" s="223"/>
      <c r="IK23" s="223"/>
      <c r="IL23" s="223"/>
      <c r="IM23" s="223"/>
      <c r="IN23" s="223"/>
      <c r="IO23" s="223"/>
      <c r="IP23" s="223"/>
      <c r="IQ23" s="223"/>
      <c r="IR23" s="223"/>
      <c r="IS23" s="223"/>
      <c r="IT23" s="223"/>
      <c r="IU23" s="223"/>
      <c r="IV23" s="223"/>
    </row>
    <row r="24" spans="1:256" s="67" customFormat="1" ht="14.25" customHeight="1">
      <c r="A24" s="228"/>
      <c r="B24" s="79"/>
      <c r="C24" s="234" t="s">
        <v>76</v>
      </c>
      <c r="D24" s="79">
        <v>0</v>
      </c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3"/>
      <c r="DI24" s="223"/>
      <c r="DJ24" s="223"/>
      <c r="DK24" s="223"/>
      <c r="DL24" s="223"/>
      <c r="DM24" s="223"/>
      <c r="DN24" s="223"/>
      <c r="DO24" s="223"/>
      <c r="DP24" s="223"/>
      <c r="DQ24" s="223"/>
      <c r="DR24" s="223"/>
      <c r="DS24" s="223"/>
      <c r="DT24" s="223"/>
      <c r="DU24" s="223"/>
      <c r="DV24" s="223"/>
      <c r="DW24" s="223"/>
      <c r="DX24" s="223"/>
      <c r="DY24" s="223"/>
      <c r="DZ24" s="223"/>
      <c r="EA24" s="223"/>
      <c r="EB24" s="223"/>
      <c r="EC24" s="223"/>
      <c r="ED24" s="223"/>
      <c r="EE24" s="223"/>
      <c r="EF24" s="223"/>
      <c r="EG24" s="223"/>
      <c r="EH24" s="223"/>
      <c r="EI24" s="223"/>
      <c r="EJ24" s="223"/>
      <c r="EK24" s="223"/>
      <c r="EL24" s="223"/>
      <c r="EM24" s="223"/>
      <c r="EN24" s="223"/>
      <c r="EO24" s="223"/>
      <c r="EP24" s="223"/>
      <c r="EQ24" s="223"/>
      <c r="ER24" s="223"/>
      <c r="ES24" s="223"/>
      <c r="ET24" s="223"/>
      <c r="EU24" s="223"/>
      <c r="EV24" s="223"/>
      <c r="EW24" s="223"/>
      <c r="EX24" s="223"/>
      <c r="EY24" s="223"/>
      <c r="EZ24" s="223"/>
      <c r="FA24" s="223"/>
      <c r="FB24" s="223"/>
      <c r="FC24" s="223"/>
      <c r="FD24" s="223"/>
      <c r="FE24" s="223"/>
      <c r="FF24" s="223"/>
      <c r="FG24" s="223"/>
      <c r="FH24" s="223"/>
      <c r="FI24" s="223"/>
      <c r="FJ24" s="223"/>
      <c r="FK24" s="223"/>
      <c r="FL24" s="223"/>
      <c r="FM24" s="223"/>
      <c r="FN24" s="223"/>
      <c r="FO24" s="223"/>
      <c r="FP24" s="223"/>
      <c r="FQ24" s="223"/>
      <c r="FR24" s="223"/>
      <c r="FS24" s="223"/>
      <c r="FT24" s="223"/>
      <c r="FU24" s="223"/>
      <c r="FV24" s="223"/>
      <c r="FW24" s="223"/>
      <c r="FX24" s="223"/>
      <c r="FY24" s="223"/>
      <c r="FZ24" s="223"/>
      <c r="GA24" s="223"/>
      <c r="GB24" s="223"/>
      <c r="GC24" s="223"/>
      <c r="GD24" s="223"/>
      <c r="GE24" s="223"/>
      <c r="GF24" s="223"/>
      <c r="GG24" s="223"/>
      <c r="GH24" s="223"/>
      <c r="GI24" s="223"/>
      <c r="GJ24" s="223"/>
      <c r="GK24" s="223"/>
      <c r="GL24" s="223"/>
      <c r="GM24" s="223"/>
      <c r="GN24" s="223"/>
      <c r="GO24" s="223"/>
      <c r="GP24" s="223"/>
      <c r="GQ24" s="223"/>
      <c r="GR24" s="223"/>
      <c r="GS24" s="223"/>
      <c r="GT24" s="223"/>
      <c r="GU24" s="223"/>
      <c r="GV24" s="223"/>
      <c r="GW24" s="223"/>
      <c r="GX24" s="223"/>
      <c r="GY24" s="223"/>
      <c r="GZ24" s="223"/>
      <c r="HA24" s="223"/>
      <c r="HB24" s="223"/>
      <c r="HC24" s="223"/>
      <c r="HD24" s="223"/>
      <c r="HE24" s="223"/>
      <c r="HF24" s="223"/>
      <c r="HG24" s="223"/>
      <c r="HH24" s="223"/>
      <c r="HI24" s="223"/>
      <c r="HJ24" s="223"/>
      <c r="HK24" s="223"/>
      <c r="HL24" s="223"/>
      <c r="HM24" s="223"/>
      <c r="HN24" s="223"/>
      <c r="HO24" s="223"/>
      <c r="HP24" s="223"/>
      <c r="HQ24" s="223"/>
      <c r="HR24" s="223"/>
      <c r="HS24" s="223"/>
      <c r="HT24" s="223"/>
      <c r="HU24" s="223"/>
      <c r="HV24" s="223"/>
      <c r="HW24" s="223"/>
      <c r="HX24" s="223"/>
      <c r="HY24" s="223"/>
      <c r="HZ24" s="223"/>
      <c r="IA24" s="223"/>
      <c r="IB24" s="223"/>
      <c r="IC24" s="223"/>
      <c r="ID24" s="223"/>
      <c r="IE24" s="223"/>
      <c r="IF24" s="223"/>
      <c r="IG24" s="223"/>
      <c r="IH24" s="223"/>
      <c r="II24" s="223"/>
      <c r="IJ24" s="223"/>
      <c r="IK24" s="223"/>
      <c r="IL24" s="223"/>
      <c r="IM24" s="223"/>
      <c r="IN24" s="223"/>
      <c r="IO24" s="223"/>
      <c r="IP24" s="223"/>
      <c r="IQ24" s="223"/>
      <c r="IR24" s="223"/>
      <c r="IS24" s="223"/>
      <c r="IT24" s="223"/>
      <c r="IU24" s="223"/>
      <c r="IV24" s="223"/>
    </row>
    <row r="25" spans="1:256" s="67" customFormat="1" ht="14.25" customHeight="1">
      <c r="A25" s="228"/>
      <c r="B25" s="79"/>
      <c r="C25" s="234" t="s">
        <v>77</v>
      </c>
      <c r="D25" s="79">
        <v>84972</v>
      </c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  <c r="EQ25" s="223"/>
      <c r="ER25" s="223"/>
      <c r="ES25" s="223"/>
      <c r="ET25" s="223"/>
      <c r="EU25" s="223"/>
      <c r="EV25" s="223"/>
      <c r="EW25" s="223"/>
      <c r="EX25" s="223"/>
      <c r="EY25" s="223"/>
      <c r="EZ25" s="223"/>
      <c r="FA25" s="223"/>
      <c r="FB25" s="223"/>
      <c r="FC25" s="223"/>
      <c r="FD25" s="223"/>
      <c r="FE25" s="223"/>
      <c r="FF25" s="223"/>
      <c r="FG25" s="223"/>
      <c r="FH25" s="223"/>
      <c r="FI25" s="223"/>
      <c r="FJ25" s="223"/>
      <c r="FK25" s="223"/>
      <c r="FL25" s="223"/>
      <c r="FM25" s="223"/>
      <c r="FN25" s="223"/>
      <c r="FO25" s="223"/>
      <c r="FP25" s="223"/>
      <c r="FQ25" s="223"/>
      <c r="FR25" s="223"/>
      <c r="FS25" s="223"/>
      <c r="FT25" s="223"/>
      <c r="FU25" s="223"/>
      <c r="FV25" s="223"/>
      <c r="FW25" s="223"/>
      <c r="FX25" s="223"/>
      <c r="FY25" s="223"/>
      <c r="FZ25" s="223"/>
      <c r="GA25" s="223"/>
      <c r="GB25" s="223"/>
      <c r="GC25" s="223"/>
      <c r="GD25" s="223"/>
      <c r="GE25" s="223"/>
      <c r="GF25" s="223"/>
      <c r="GG25" s="223"/>
      <c r="GH25" s="223"/>
      <c r="GI25" s="223"/>
      <c r="GJ25" s="223"/>
      <c r="GK25" s="223"/>
      <c r="GL25" s="223"/>
      <c r="GM25" s="223"/>
      <c r="GN25" s="223"/>
      <c r="GO25" s="223"/>
      <c r="GP25" s="223"/>
      <c r="GQ25" s="223"/>
      <c r="GR25" s="223"/>
      <c r="GS25" s="223"/>
      <c r="GT25" s="223"/>
      <c r="GU25" s="223"/>
      <c r="GV25" s="223"/>
      <c r="GW25" s="223"/>
      <c r="GX25" s="223"/>
      <c r="GY25" s="223"/>
      <c r="GZ25" s="223"/>
      <c r="HA25" s="223"/>
      <c r="HB25" s="223"/>
      <c r="HC25" s="223"/>
      <c r="HD25" s="223"/>
      <c r="HE25" s="223"/>
      <c r="HF25" s="223"/>
      <c r="HG25" s="223"/>
      <c r="HH25" s="223"/>
      <c r="HI25" s="223"/>
      <c r="HJ25" s="223"/>
      <c r="HK25" s="223"/>
      <c r="HL25" s="223"/>
      <c r="HM25" s="223"/>
      <c r="HN25" s="223"/>
      <c r="HO25" s="223"/>
      <c r="HP25" s="223"/>
      <c r="HQ25" s="223"/>
      <c r="HR25" s="223"/>
      <c r="HS25" s="223"/>
      <c r="HT25" s="223"/>
      <c r="HU25" s="223"/>
      <c r="HV25" s="223"/>
      <c r="HW25" s="223"/>
      <c r="HX25" s="223"/>
      <c r="HY25" s="223"/>
      <c r="HZ25" s="223"/>
      <c r="IA25" s="223"/>
      <c r="IB25" s="223"/>
      <c r="IC25" s="223"/>
      <c r="ID25" s="223"/>
      <c r="IE25" s="223"/>
      <c r="IF25" s="223"/>
      <c r="IG25" s="223"/>
      <c r="IH25" s="223"/>
      <c r="II25" s="223"/>
      <c r="IJ25" s="223"/>
      <c r="IK25" s="223"/>
      <c r="IL25" s="223"/>
      <c r="IM25" s="223"/>
      <c r="IN25" s="223"/>
      <c r="IO25" s="223"/>
      <c r="IP25" s="223"/>
      <c r="IQ25" s="223"/>
      <c r="IR25" s="223"/>
      <c r="IS25" s="223"/>
      <c r="IT25" s="223"/>
      <c r="IU25" s="223"/>
      <c r="IV25" s="223"/>
    </row>
    <row r="26" spans="1:256" s="67" customFormat="1" ht="14.25" customHeight="1">
      <c r="A26" s="228"/>
      <c r="B26" s="79"/>
      <c r="C26" s="234" t="s">
        <v>78</v>
      </c>
      <c r="D26" s="79">
        <v>0</v>
      </c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3"/>
      <c r="FZ26" s="223"/>
      <c r="GA26" s="223"/>
      <c r="GB26" s="223"/>
      <c r="GC26" s="223"/>
      <c r="GD26" s="223"/>
      <c r="GE26" s="223"/>
      <c r="GF26" s="223"/>
      <c r="GG26" s="223"/>
      <c r="GH26" s="223"/>
      <c r="GI26" s="223"/>
      <c r="GJ26" s="223"/>
      <c r="GK26" s="223"/>
      <c r="GL26" s="223"/>
      <c r="GM26" s="223"/>
      <c r="GN26" s="223"/>
      <c r="GO26" s="223"/>
      <c r="GP26" s="223"/>
      <c r="GQ26" s="223"/>
      <c r="GR26" s="223"/>
      <c r="GS26" s="223"/>
      <c r="GT26" s="223"/>
      <c r="GU26" s="223"/>
      <c r="GV26" s="223"/>
      <c r="GW26" s="223"/>
      <c r="GX26" s="223"/>
      <c r="GY26" s="223"/>
      <c r="GZ26" s="223"/>
      <c r="HA26" s="223"/>
      <c r="HB26" s="223"/>
      <c r="HC26" s="223"/>
      <c r="HD26" s="223"/>
      <c r="HE26" s="223"/>
      <c r="HF26" s="223"/>
      <c r="HG26" s="223"/>
      <c r="HH26" s="223"/>
      <c r="HI26" s="223"/>
      <c r="HJ26" s="223"/>
      <c r="HK26" s="223"/>
      <c r="HL26" s="223"/>
      <c r="HM26" s="223"/>
      <c r="HN26" s="223"/>
      <c r="HO26" s="223"/>
      <c r="HP26" s="223"/>
      <c r="HQ26" s="223"/>
      <c r="HR26" s="223"/>
      <c r="HS26" s="223"/>
      <c r="HT26" s="223"/>
      <c r="HU26" s="223"/>
      <c r="HV26" s="223"/>
      <c r="HW26" s="223"/>
      <c r="HX26" s="223"/>
      <c r="HY26" s="223"/>
      <c r="HZ26" s="223"/>
      <c r="IA26" s="223"/>
      <c r="IB26" s="223"/>
      <c r="IC26" s="223"/>
      <c r="ID26" s="223"/>
      <c r="IE26" s="223"/>
      <c r="IF26" s="223"/>
      <c r="IG26" s="223"/>
      <c r="IH26" s="223"/>
      <c r="II26" s="223"/>
      <c r="IJ26" s="223"/>
      <c r="IK26" s="223"/>
      <c r="IL26" s="223"/>
      <c r="IM26" s="223"/>
      <c r="IN26" s="223"/>
      <c r="IO26" s="223"/>
      <c r="IP26" s="223"/>
      <c r="IQ26" s="223"/>
      <c r="IR26" s="223"/>
      <c r="IS26" s="223"/>
      <c r="IT26" s="223"/>
      <c r="IU26" s="223"/>
      <c r="IV26" s="223"/>
    </row>
    <row r="27" spans="1:256" s="67" customFormat="1" ht="14.25" customHeight="1">
      <c r="A27" s="228"/>
      <c r="B27" s="79"/>
      <c r="C27" s="234" t="s">
        <v>79</v>
      </c>
      <c r="D27" s="79">
        <v>0</v>
      </c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3"/>
      <c r="EC27" s="223"/>
      <c r="ED27" s="223"/>
      <c r="EE27" s="223"/>
      <c r="EF27" s="223"/>
      <c r="EG27" s="223"/>
      <c r="EH27" s="223"/>
      <c r="EI27" s="223"/>
      <c r="EJ27" s="223"/>
      <c r="EK27" s="223"/>
      <c r="EL27" s="223"/>
      <c r="EM27" s="223"/>
      <c r="EN27" s="223"/>
      <c r="EO27" s="223"/>
      <c r="EP27" s="223"/>
      <c r="EQ27" s="223"/>
      <c r="ER27" s="223"/>
      <c r="ES27" s="223"/>
      <c r="ET27" s="223"/>
      <c r="EU27" s="223"/>
      <c r="EV27" s="223"/>
      <c r="EW27" s="223"/>
      <c r="EX27" s="223"/>
      <c r="EY27" s="223"/>
      <c r="EZ27" s="223"/>
      <c r="FA27" s="223"/>
      <c r="FB27" s="223"/>
      <c r="FC27" s="223"/>
      <c r="FD27" s="223"/>
      <c r="FE27" s="223"/>
      <c r="FF27" s="223"/>
      <c r="FG27" s="223"/>
      <c r="FH27" s="223"/>
      <c r="FI27" s="223"/>
      <c r="FJ27" s="223"/>
      <c r="FK27" s="223"/>
      <c r="FL27" s="223"/>
      <c r="FM27" s="223"/>
      <c r="FN27" s="223"/>
      <c r="FO27" s="223"/>
      <c r="FP27" s="223"/>
      <c r="FQ27" s="223"/>
      <c r="FR27" s="223"/>
      <c r="FS27" s="223"/>
      <c r="FT27" s="223"/>
      <c r="FU27" s="223"/>
      <c r="FV27" s="223"/>
      <c r="FW27" s="223"/>
      <c r="FX27" s="223"/>
      <c r="FY27" s="223"/>
      <c r="FZ27" s="223"/>
      <c r="GA27" s="223"/>
      <c r="GB27" s="223"/>
      <c r="GC27" s="223"/>
      <c r="GD27" s="223"/>
      <c r="GE27" s="223"/>
      <c r="GF27" s="223"/>
      <c r="GG27" s="223"/>
      <c r="GH27" s="223"/>
      <c r="GI27" s="223"/>
      <c r="GJ27" s="223"/>
      <c r="GK27" s="223"/>
      <c r="GL27" s="223"/>
      <c r="GM27" s="223"/>
      <c r="GN27" s="223"/>
      <c r="GO27" s="223"/>
      <c r="GP27" s="223"/>
      <c r="GQ27" s="223"/>
      <c r="GR27" s="223"/>
      <c r="GS27" s="223"/>
      <c r="GT27" s="223"/>
      <c r="GU27" s="223"/>
      <c r="GV27" s="223"/>
      <c r="GW27" s="223"/>
      <c r="GX27" s="223"/>
      <c r="GY27" s="223"/>
      <c r="GZ27" s="223"/>
      <c r="HA27" s="223"/>
      <c r="HB27" s="223"/>
      <c r="HC27" s="223"/>
      <c r="HD27" s="223"/>
      <c r="HE27" s="223"/>
      <c r="HF27" s="223"/>
      <c r="HG27" s="223"/>
      <c r="HH27" s="223"/>
      <c r="HI27" s="223"/>
      <c r="HJ27" s="223"/>
      <c r="HK27" s="223"/>
      <c r="HL27" s="223"/>
      <c r="HM27" s="223"/>
      <c r="HN27" s="223"/>
      <c r="HO27" s="223"/>
      <c r="HP27" s="223"/>
      <c r="HQ27" s="223"/>
      <c r="HR27" s="223"/>
      <c r="HS27" s="223"/>
      <c r="HT27" s="223"/>
      <c r="HU27" s="223"/>
      <c r="HV27" s="223"/>
      <c r="HW27" s="223"/>
      <c r="HX27" s="223"/>
      <c r="HY27" s="223"/>
      <c r="HZ27" s="223"/>
      <c r="IA27" s="223"/>
      <c r="IB27" s="223"/>
      <c r="IC27" s="223"/>
      <c r="ID27" s="223"/>
      <c r="IE27" s="223"/>
      <c r="IF27" s="223"/>
      <c r="IG27" s="223"/>
      <c r="IH27" s="223"/>
      <c r="II27" s="223"/>
      <c r="IJ27" s="223"/>
      <c r="IK27" s="223"/>
      <c r="IL27" s="223"/>
      <c r="IM27" s="223"/>
      <c r="IN27" s="223"/>
      <c r="IO27" s="223"/>
      <c r="IP27" s="223"/>
      <c r="IQ27" s="223"/>
      <c r="IR27" s="223"/>
      <c r="IS27" s="223"/>
      <c r="IT27" s="223"/>
      <c r="IU27" s="223"/>
      <c r="IV27" s="223"/>
    </row>
    <row r="28" spans="1:256" s="67" customFormat="1" ht="14.25" customHeight="1">
      <c r="A28" s="228"/>
      <c r="B28" s="79"/>
      <c r="C28" s="234" t="s">
        <v>80</v>
      </c>
      <c r="D28" s="235">
        <v>0</v>
      </c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  <c r="EN28" s="223"/>
      <c r="EO28" s="223"/>
      <c r="EP28" s="223"/>
      <c r="EQ28" s="223"/>
      <c r="ER28" s="223"/>
      <c r="ES28" s="223"/>
      <c r="ET28" s="223"/>
      <c r="EU28" s="223"/>
      <c r="EV28" s="223"/>
      <c r="EW28" s="223"/>
      <c r="EX28" s="223"/>
      <c r="EY28" s="223"/>
      <c r="EZ28" s="223"/>
      <c r="FA28" s="223"/>
      <c r="FB28" s="223"/>
      <c r="FC28" s="223"/>
      <c r="FD28" s="223"/>
      <c r="FE28" s="223"/>
      <c r="FF28" s="223"/>
      <c r="FG28" s="223"/>
      <c r="FH28" s="223"/>
      <c r="FI28" s="223"/>
      <c r="FJ28" s="223"/>
      <c r="FK28" s="223"/>
      <c r="FL28" s="223"/>
      <c r="FM28" s="223"/>
      <c r="FN28" s="223"/>
      <c r="FO28" s="223"/>
      <c r="FP28" s="223"/>
      <c r="FQ28" s="223"/>
      <c r="FR28" s="223"/>
      <c r="FS28" s="223"/>
      <c r="FT28" s="223"/>
      <c r="FU28" s="223"/>
      <c r="FV28" s="223"/>
      <c r="FW28" s="223"/>
      <c r="FX28" s="223"/>
      <c r="FY28" s="223"/>
      <c r="FZ28" s="223"/>
      <c r="GA28" s="223"/>
      <c r="GB28" s="223"/>
      <c r="GC28" s="223"/>
      <c r="GD28" s="223"/>
      <c r="GE28" s="223"/>
      <c r="GF28" s="223"/>
      <c r="GG28" s="223"/>
      <c r="GH28" s="223"/>
      <c r="GI28" s="223"/>
      <c r="GJ28" s="223"/>
      <c r="GK28" s="223"/>
      <c r="GL28" s="223"/>
      <c r="GM28" s="223"/>
      <c r="GN28" s="223"/>
      <c r="GO28" s="223"/>
      <c r="GP28" s="223"/>
      <c r="GQ28" s="223"/>
      <c r="GR28" s="223"/>
      <c r="GS28" s="223"/>
      <c r="GT28" s="223"/>
      <c r="GU28" s="223"/>
      <c r="GV28" s="223"/>
      <c r="GW28" s="223"/>
      <c r="GX28" s="223"/>
      <c r="GY28" s="223"/>
      <c r="GZ28" s="223"/>
      <c r="HA28" s="223"/>
      <c r="HB28" s="223"/>
      <c r="HC28" s="223"/>
      <c r="HD28" s="223"/>
      <c r="HE28" s="223"/>
      <c r="HF28" s="223"/>
      <c r="HG28" s="223"/>
      <c r="HH28" s="223"/>
      <c r="HI28" s="223"/>
      <c r="HJ28" s="223"/>
      <c r="HK28" s="223"/>
      <c r="HL28" s="223"/>
      <c r="HM28" s="223"/>
      <c r="HN28" s="223"/>
      <c r="HO28" s="223"/>
      <c r="HP28" s="223"/>
      <c r="HQ28" s="223"/>
      <c r="HR28" s="223"/>
      <c r="HS28" s="223"/>
      <c r="HT28" s="223"/>
      <c r="HU28" s="223"/>
      <c r="HV28" s="223"/>
      <c r="HW28" s="223"/>
      <c r="HX28" s="223"/>
      <c r="HY28" s="223"/>
      <c r="HZ28" s="223"/>
      <c r="IA28" s="223"/>
      <c r="IB28" s="223"/>
      <c r="IC28" s="223"/>
      <c r="ID28" s="223"/>
      <c r="IE28" s="223"/>
      <c r="IF28" s="223"/>
      <c r="IG28" s="223"/>
      <c r="IH28" s="223"/>
      <c r="II28" s="223"/>
      <c r="IJ28" s="223"/>
      <c r="IK28" s="223"/>
      <c r="IL28" s="223"/>
      <c r="IM28" s="223"/>
      <c r="IN28" s="223"/>
      <c r="IO28" s="223"/>
      <c r="IP28" s="223"/>
      <c r="IQ28" s="223"/>
      <c r="IR28" s="223"/>
      <c r="IS28" s="223"/>
      <c r="IT28" s="223"/>
      <c r="IU28" s="223"/>
      <c r="IV28" s="223"/>
    </row>
    <row r="29" spans="1:256" s="67" customFormat="1" ht="14.25" customHeight="1">
      <c r="A29" s="228"/>
      <c r="B29" s="79"/>
      <c r="C29" s="234" t="s">
        <v>81</v>
      </c>
      <c r="D29" s="79">
        <v>0</v>
      </c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I29" s="223"/>
      <c r="FJ29" s="223"/>
      <c r="FK29" s="223"/>
      <c r="FL29" s="223"/>
      <c r="FM29" s="223"/>
      <c r="FN29" s="223"/>
      <c r="FO29" s="223"/>
      <c r="FP29" s="223"/>
      <c r="FQ29" s="223"/>
      <c r="FR29" s="223"/>
      <c r="FS29" s="223"/>
      <c r="FT29" s="223"/>
      <c r="FU29" s="223"/>
      <c r="FV29" s="223"/>
      <c r="FW29" s="223"/>
      <c r="FX29" s="223"/>
      <c r="FY29" s="223"/>
      <c r="FZ29" s="223"/>
      <c r="GA29" s="223"/>
      <c r="GB29" s="223"/>
      <c r="GC29" s="223"/>
      <c r="GD29" s="223"/>
      <c r="GE29" s="223"/>
      <c r="GF29" s="223"/>
      <c r="GG29" s="223"/>
      <c r="GH29" s="223"/>
      <c r="GI29" s="223"/>
      <c r="GJ29" s="223"/>
      <c r="GK29" s="223"/>
      <c r="GL29" s="223"/>
      <c r="GM29" s="223"/>
      <c r="GN29" s="223"/>
      <c r="GO29" s="223"/>
      <c r="GP29" s="223"/>
      <c r="GQ29" s="223"/>
      <c r="GR29" s="223"/>
      <c r="GS29" s="223"/>
      <c r="GT29" s="223"/>
      <c r="GU29" s="223"/>
      <c r="GV29" s="223"/>
      <c r="GW29" s="223"/>
      <c r="GX29" s="223"/>
      <c r="GY29" s="223"/>
      <c r="GZ29" s="223"/>
      <c r="HA29" s="223"/>
      <c r="HB29" s="223"/>
      <c r="HC29" s="223"/>
      <c r="HD29" s="223"/>
      <c r="HE29" s="223"/>
      <c r="HF29" s="223"/>
      <c r="HG29" s="223"/>
      <c r="HH29" s="223"/>
      <c r="HI29" s="223"/>
      <c r="HJ29" s="223"/>
      <c r="HK29" s="223"/>
      <c r="HL29" s="223"/>
      <c r="HM29" s="223"/>
      <c r="HN29" s="223"/>
      <c r="HO29" s="223"/>
      <c r="HP29" s="223"/>
      <c r="HQ29" s="223"/>
      <c r="HR29" s="223"/>
      <c r="HS29" s="223"/>
      <c r="HT29" s="223"/>
      <c r="HU29" s="223"/>
      <c r="HV29" s="223"/>
      <c r="HW29" s="223"/>
      <c r="HX29" s="223"/>
      <c r="HY29" s="223"/>
      <c r="HZ29" s="223"/>
      <c r="IA29" s="223"/>
      <c r="IB29" s="223"/>
      <c r="IC29" s="223"/>
      <c r="ID29" s="223"/>
      <c r="IE29" s="223"/>
      <c r="IF29" s="223"/>
      <c r="IG29" s="223"/>
      <c r="IH29" s="223"/>
      <c r="II29" s="223"/>
      <c r="IJ29" s="223"/>
      <c r="IK29" s="223"/>
      <c r="IL29" s="223"/>
      <c r="IM29" s="223"/>
      <c r="IN29" s="223"/>
      <c r="IO29" s="223"/>
      <c r="IP29" s="223"/>
      <c r="IQ29" s="223"/>
      <c r="IR29" s="223"/>
      <c r="IS29" s="223"/>
      <c r="IT29" s="223"/>
      <c r="IU29" s="223"/>
      <c r="IV29" s="223"/>
    </row>
    <row r="30" spans="1:256" s="67" customFormat="1" ht="14.25" customHeight="1">
      <c r="A30" s="228"/>
      <c r="B30" s="79"/>
      <c r="C30" s="234" t="s">
        <v>82</v>
      </c>
      <c r="D30" s="79">
        <v>0</v>
      </c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  <c r="EQ30" s="223"/>
      <c r="ER30" s="223"/>
      <c r="ES30" s="223"/>
      <c r="ET30" s="223"/>
      <c r="EU30" s="223"/>
      <c r="EV30" s="223"/>
      <c r="EW30" s="223"/>
      <c r="EX30" s="223"/>
      <c r="EY30" s="223"/>
      <c r="EZ30" s="223"/>
      <c r="FA30" s="223"/>
      <c r="FB30" s="223"/>
      <c r="FC30" s="223"/>
      <c r="FD30" s="223"/>
      <c r="FE30" s="223"/>
      <c r="FF30" s="223"/>
      <c r="FG30" s="223"/>
      <c r="FH30" s="223"/>
      <c r="FI30" s="223"/>
      <c r="FJ30" s="223"/>
      <c r="FK30" s="223"/>
      <c r="FL30" s="223"/>
      <c r="FM30" s="223"/>
      <c r="FN30" s="223"/>
      <c r="FO30" s="223"/>
      <c r="FP30" s="223"/>
      <c r="FQ30" s="223"/>
      <c r="FR30" s="223"/>
      <c r="FS30" s="223"/>
      <c r="FT30" s="223"/>
      <c r="FU30" s="223"/>
      <c r="FV30" s="223"/>
      <c r="FW30" s="223"/>
      <c r="FX30" s="223"/>
      <c r="FY30" s="223"/>
      <c r="FZ30" s="223"/>
      <c r="GA30" s="223"/>
      <c r="GB30" s="223"/>
      <c r="GC30" s="223"/>
      <c r="GD30" s="223"/>
      <c r="GE30" s="223"/>
      <c r="GF30" s="223"/>
      <c r="GG30" s="223"/>
      <c r="GH30" s="223"/>
      <c r="GI30" s="223"/>
      <c r="GJ30" s="223"/>
      <c r="GK30" s="223"/>
      <c r="GL30" s="223"/>
      <c r="GM30" s="223"/>
      <c r="GN30" s="223"/>
      <c r="GO30" s="223"/>
      <c r="GP30" s="223"/>
      <c r="GQ30" s="223"/>
      <c r="GR30" s="223"/>
      <c r="GS30" s="223"/>
      <c r="GT30" s="223"/>
      <c r="GU30" s="223"/>
      <c r="GV30" s="223"/>
      <c r="GW30" s="223"/>
      <c r="GX30" s="223"/>
      <c r="GY30" s="223"/>
      <c r="GZ30" s="223"/>
      <c r="HA30" s="223"/>
      <c r="HB30" s="223"/>
      <c r="HC30" s="223"/>
      <c r="HD30" s="223"/>
      <c r="HE30" s="223"/>
      <c r="HF30" s="223"/>
      <c r="HG30" s="223"/>
      <c r="HH30" s="223"/>
      <c r="HI30" s="223"/>
      <c r="HJ30" s="223"/>
      <c r="HK30" s="223"/>
      <c r="HL30" s="223"/>
      <c r="HM30" s="223"/>
      <c r="HN30" s="223"/>
      <c r="HO30" s="223"/>
      <c r="HP30" s="223"/>
      <c r="HQ30" s="223"/>
      <c r="HR30" s="223"/>
      <c r="HS30" s="223"/>
      <c r="HT30" s="223"/>
      <c r="HU30" s="223"/>
      <c r="HV30" s="223"/>
      <c r="HW30" s="223"/>
      <c r="HX30" s="223"/>
      <c r="HY30" s="223"/>
      <c r="HZ30" s="223"/>
      <c r="IA30" s="223"/>
      <c r="IB30" s="223"/>
      <c r="IC30" s="223"/>
      <c r="ID30" s="223"/>
      <c r="IE30" s="223"/>
      <c r="IF30" s="223"/>
      <c r="IG30" s="223"/>
      <c r="IH30" s="223"/>
      <c r="II30" s="223"/>
      <c r="IJ30" s="223"/>
      <c r="IK30" s="223"/>
      <c r="IL30" s="223"/>
      <c r="IM30" s="223"/>
      <c r="IN30" s="223"/>
      <c r="IO30" s="223"/>
      <c r="IP30" s="223"/>
      <c r="IQ30" s="223"/>
      <c r="IR30" s="223"/>
      <c r="IS30" s="223"/>
      <c r="IT30" s="223"/>
      <c r="IU30" s="223"/>
      <c r="IV30" s="223"/>
    </row>
    <row r="31" spans="1:256" s="67" customFormat="1" ht="14.25" customHeight="1">
      <c r="A31" s="228"/>
      <c r="B31" s="79"/>
      <c r="C31" s="229" t="s">
        <v>83</v>
      </c>
      <c r="D31" s="79">
        <v>0</v>
      </c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23"/>
      <c r="EZ31" s="223"/>
      <c r="FA31" s="223"/>
      <c r="FB31" s="223"/>
      <c r="FC31" s="223"/>
      <c r="FD31" s="223"/>
      <c r="FE31" s="223"/>
      <c r="FF31" s="223"/>
      <c r="FG31" s="223"/>
      <c r="FH31" s="223"/>
      <c r="FI31" s="223"/>
      <c r="FJ31" s="223"/>
      <c r="FK31" s="223"/>
      <c r="FL31" s="223"/>
      <c r="FM31" s="223"/>
      <c r="FN31" s="223"/>
      <c r="FO31" s="223"/>
      <c r="FP31" s="223"/>
      <c r="FQ31" s="223"/>
      <c r="FR31" s="223"/>
      <c r="FS31" s="223"/>
      <c r="FT31" s="223"/>
      <c r="FU31" s="223"/>
      <c r="FV31" s="223"/>
      <c r="FW31" s="223"/>
      <c r="FX31" s="223"/>
      <c r="FY31" s="223"/>
      <c r="FZ31" s="223"/>
      <c r="GA31" s="223"/>
      <c r="GB31" s="223"/>
      <c r="GC31" s="223"/>
      <c r="GD31" s="223"/>
      <c r="GE31" s="223"/>
      <c r="GF31" s="223"/>
      <c r="GG31" s="223"/>
      <c r="GH31" s="223"/>
      <c r="GI31" s="223"/>
      <c r="GJ31" s="223"/>
      <c r="GK31" s="223"/>
      <c r="GL31" s="223"/>
      <c r="GM31" s="223"/>
      <c r="GN31" s="223"/>
      <c r="GO31" s="223"/>
      <c r="GP31" s="223"/>
      <c r="GQ31" s="223"/>
      <c r="GR31" s="223"/>
      <c r="GS31" s="223"/>
      <c r="GT31" s="223"/>
      <c r="GU31" s="223"/>
      <c r="GV31" s="223"/>
      <c r="GW31" s="223"/>
      <c r="GX31" s="223"/>
      <c r="GY31" s="223"/>
      <c r="GZ31" s="223"/>
      <c r="HA31" s="223"/>
      <c r="HB31" s="223"/>
      <c r="HC31" s="223"/>
      <c r="HD31" s="223"/>
      <c r="HE31" s="223"/>
      <c r="HF31" s="223"/>
      <c r="HG31" s="223"/>
      <c r="HH31" s="223"/>
      <c r="HI31" s="223"/>
      <c r="HJ31" s="223"/>
      <c r="HK31" s="223"/>
      <c r="HL31" s="223"/>
      <c r="HM31" s="223"/>
      <c r="HN31" s="223"/>
      <c r="HO31" s="223"/>
      <c r="HP31" s="223"/>
      <c r="HQ31" s="223"/>
      <c r="HR31" s="223"/>
      <c r="HS31" s="223"/>
      <c r="HT31" s="223"/>
      <c r="HU31" s="223"/>
      <c r="HV31" s="223"/>
      <c r="HW31" s="223"/>
      <c r="HX31" s="223"/>
      <c r="HY31" s="223"/>
      <c r="HZ31" s="223"/>
      <c r="IA31" s="223"/>
      <c r="IB31" s="223"/>
      <c r="IC31" s="223"/>
      <c r="ID31" s="223"/>
      <c r="IE31" s="223"/>
      <c r="IF31" s="223"/>
      <c r="IG31" s="223"/>
      <c r="IH31" s="223"/>
      <c r="II31" s="223"/>
      <c r="IJ31" s="223"/>
      <c r="IK31" s="223"/>
      <c r="IL31" s="223"/>
      <c r="IM31" s="223"/>
      <c r="IN31" s="223"/>
      <c r="IO31" s="223"/>
      <c r="IP31" s="223"/>
      <c r="IQ31" s="223"/>
      <c r="IR31" s="223"/>
      <c r="IS31" s="223"/>
      <c r="IT31" s="223"/>
      <c r="IU31" s="223"/>
      <c r="IV31" s="223"/>
    </row>
    <row r="32" spans="1:256" s="67" customFormat="1" ht="14.25" customHeight="1">
      <c r="A32" s="228"/>
      <c r="B32" s="79"/>
      <c r="C32" s="234" t="s">
        <v>84</v>
      </c>
      <c r="D32" s="79">
        <v>0</v>
      </c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  <c r="EQ32" s="223"/>
      <c r="ER32" s="223"/>
      <c r="ES32" s="223"/>
      <c r="ET32" s="223"/>
      <c r="EU32" s="223"/>
      <c r="EV32" s="223"/>
      <c r="EW32" s="223"/>
      <c r="EX32" s="223"/>
      <c r="EY32" s="223"/>
      <c r="EZ32" s="223"/>
      <c r="FA32" s="223"/>
      <c r="FB32" s="223"/>
      <c r="FC32" s="223"/>
      <c r="FD32" s="223"/>
      <c r="FE32" s="223"/>
      <c r="FF32" s="223"/>
      <c r="FG32" s="223"/>
      <c r="FH32" s="223"/>
      <c r="FI32" s="223"/>
      <c r="FJ32" s="223"/>
      <c r="FK32" s="223"/>
      <c r="FL32" s="223"/>
      <c r="FM32" s="223"/>
      <c r="FN32" s="223"/>
      <c r="FO32" s="223"/>
      <c r="FP32" s="223"/>
      <c r="FQ32" s="223"/>
      <c r="FR32" s="223"/>
      <c r="FS32" s="223"/>
      <c r="FT32" s="223"/>
      <c r="FU32" s="223"/>
      <c r="FV32" s="223"/>
      <c r="FW32" s="223"/>
      <c r="FX32" s="223"/>
      <c r="FY32" s="223"/>
      <c r="FZ32" s="223"/>
      <c r="GA32" s="223"/>
      <c r="GB32" s="223"/>
      <c r="GC32" s="223"/>
      <c r="GD32" s="223"/>
      <c r="GE32" s="223"/>
      <c r="GF32" s="223"/>
      <c r="GG32" s="223"/>
      <c r="GH32" s="223"/>
      <c r="GI32" s="223"/>
      <c r="GJ32" s="223"/>
      <c r="GK32" s="223"/>
      <c r="GL32" s="223"/>
      <c r="GM32" s="223"/>
      <c r="GN32" s="223"/>
      <c r="GO32" s="223"/>
      <c r="GP32" s="223"/>
      <c r="GQ32" s="223"/>
      <c r="GR32" s="223"/>
      <c r="GS32" s="223"/>
      <c r="GT32" s="223"/>
      <c r="GU32" s="223"/>
      <c r="GV32" s="223"/>
      <c r="GW32" s="223"/>
      <c r="GX32" s="223"/>
      <c r="GY32" s="223"/>
      <c r="GZ32" s="223"/>
      <c r="HA32" s="223"/>
      <c r="HB32" s="223"/>
      <c r="HC32" s="223"/>
      <c r="HD32" s="223"/>
      <c r="HE32" s="223"/>
      <c r="HF32" s="223"/>
      <c r="HG32" s="223"/>
      <c r="HH32" s="223"/>
      <c r="HI32" s="223"/>
      <c r="HJ32" s="223"/>
      <c r="HK32" s="223"/>
      <c r="HL32" s="223"/>
      <c r="HM32" s="223"/>
      <c r="HN32" s="223"/>
      <c r="HO32" s="223"/>
      <c r="HP32" s="223"/>
      <c r="HQ32" s="223"/>
      <c r="HR32" s="223"/>
      <c r="HS32" s="223"/>
      <c r="HT32" s="223"/>
      <c r="HU32" s="223"/>
      <c r="HV32" s="223"/>
      <c r="HW32" s="223"/>
      <c r="HX32" s="223"/>
      <c r="HY32" s="223"/>
      <c r="HZ32" s="223"/>
      <c r="IA32" s="223"/>
      <c r="IB32" s="223"/>
      <c r="IC32" s="223"/>
      <c r="ID32" s="223"/>
      <c r="IE32" s="223"/>
      <c r="IF32" s="223"/>
      <c r="IG32" s="223"/>
      <c r="IH32" s="223"/>
      <c r="II32" s="223"/>
      <c r="IJ32" s="223"/>
      <c r="IK32" s="223"/>
      <c r="IL32" s="223"/>
      <c r="IM32" s="223"/>
      <c r="IN32" s="223"/>
      <c r="IO32" s="223"/>
      <c r="IP32" s="223"/>
      <c r="IQ32" s="223"/>
      <c r="IR32" s="223"/>
      <c r="IS32" s="223"/>
      <c r="IT32" s="223"/>
      <c r="IU32" s="223"/>
      <c r="IV32" s="223"/>
    </row>
    <row r="33" spans="1:256" s="67" customFormat="1" ht="14.25" customHeight="1">
      <c r="A33" s="228"/>
      <c r="B33" s="79"/>
      <c r="C33" s="234" t="s">
        <v>85</v>
      </c>
      <c r="D33" s="79">
        <v>0</v>
      </c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  <c r="EQ33" s="223"/>
      <c r="ER33" s="223"/>
      <c r="ES33" s="223"/>
      <c r="ET33" s="223"/>
      <c r="EU33" s="223"/>
      <c r="EV33" s="223"/>
      <c r="EW33" s="223"/>
      <c r="EX33" s="223"/>
      <c r="EY33" s="223"/>
      <c r="EZ33" s="223"/>
      <c r="FA33" s="223"/>
      <c r="FB33" s="223"/>
      <c r="FC33" s="223"/>
      <c r="FD33" s="223"/>
      <c r="FE33" s="223"/>
      <c r="FF33" s="223"/>
      <c r="FG33" s="223"/>
      <c r="FH33" s="223"/>
      <c r="FI33" s="223"/>
      <c r="FJ33" s="223"/>
      <c r="FK33" s="223"/>
      <c r="FL33" s="223"/>
      <c r="FM33" s="223"/>
      <c r="FN33" s="223"/>
      <c r="FO33" s="223"/>
      <c r="FP33" s="223"/>
      <c r="FQ33" s="223"/>
      <c r="FR33" s="223"/>
      <c r="FS33" s="223"/>
      <c r="FT33" s="223"/>
      <c r="FU33" s="223"/>
      <c r="FV33" s="223"/>
      <c r="FW33" s="223"/>
      <c r="FX33" s="223"/>
      <c r="FY33" s="223"/>
      <c r="FZ33" s="223"/>
      <c r="GA33" s="223"/>
      <c r="GB33" s="223"/>
      <c r="GC33" s="223"/>
      <c r="GD33" s="223"/>
      <c r="GE33" s="223"/>
      <c r="GF33" s="223"/>
      <c r="GG33" s="223"/>
      <c r="GH33" s="223"/>
      <c r="GI33" s="223"/>
      <c r="GJ33" s="223"/>
      <c r="GK33" s="223"/>
      <c r="GL33" s="223"/>
      <c r="GM33" s="223"/>
      <c r="GN33" s="223"/>
      <c r="GO33" s="223"/>
      <c r="GP33" s="223"/>
      <c r="GQ33" s="223"/>
      <c r="GR33" s="223"/>
      <c r="GS33" s="223"/>
      <c r="GT33" s="223"/>
      <c r="GU33" s="223"/>
      <c r="GV33" s="223"/>
      <c r="GW33" s="223"/>
      <c r="GX33" s="223"/>
      <c r="GY33" s="223"/>
      <c r="GZ33" s="223"/>
      <c r="HA33" s="223"/>
      <c r="HB33" s="223"/>
      <c r="HC33" s="223"/>
      <c r="HD33" s="223"/>
      <c r="HE33" s="223"/>
      <c r="HF33" s="223"/>
      <c r="HG33" s="223"/>
      <c r="HH33" s="223"/>
      <c r="HI33" s="223"/>
      <c r="HJ33" s="223"/>
      <c r="HK33" s="223"/>
      <c r="HL33" s="223"/>
      <c r="HM33" s="223"/>
      <c r="HN33" s="223"/>
      <c r="HO33" s="223"/>
      <c r="HP33" s="223"/>
      <c r="HQ33" s="223"/>
      <c r="HR33" s="223"/>
      <c r="HS33" s="223"/>
      <c r="HT33" s="223"/>
      <c r="HU33" s="223"/>
      <c r="HV33" s="223"/>
      <c r="HW33" s="223"/>
      <c r="HX33" s="223"/>
      <c r="HY33" s="223"/>
      <c r="HZ33" s="223"/>
      <c r="IA33" s="223"/>
      <c r="IB33" s="223"/>
      <c r="IC33" s="223"/>
      <c r="ID33" s="223"/>
      <c r="IE33" s="223"/>
      <c r="IF33" s="223"/>
      <c r="IG33" s="223"/>
      <c r="IH33" s="223"/>
      <c r="II33" s="223"/>
      <c r="IJ33" s="223"/>
      <c r="IK33" s="223"/>
      <c r="IL33" s="223"/>
      <c r="IM33" s="223"/>
      <c r="IN33" s="223"/>
      <c r="IO33" s="223"/>
      <c r="IP33" s="223"/>
      <c r="IQ33" s="223"/>
      <c r="IR33" s="223"/>
      <c r="IS33" s="223"/>
      <c r="IT33" s="223"/>
      <c r="IU33" s="223"/>
      <c r="IV33" s="223"/>
    </row>
    <row r="34" spans="1:256" s="67" customFormat="1" ht="14.25" customHeight="1">
      <c r="A34" s="180"/>
      <c r="B34" s="79"/>
      <c r="C34" s="234" t="s">
        <v>86</v>
      </c>
      <c r="D34" s="79">
        <v>0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  <c r="EQ34" s="223"/>
      <c r="ER34" s="223"/>
      <c r="ES34" s="223"/>
      <c r="ET34" s="223"/>
      <c r="EU34" s="223"/>
      <c r="EV34" s="223"/>
      <c r="EW34" s="223"/>
      <c r="EX34" s="223"/>
      <c r="EY34" s="223"/>
      <c r="EZ34" s="223"/>
      <c r="FA34" s="223"/>
      <c r="FB34" s="223"/>
      <c r="FC34" s="223"/>
      <c r="FD34" s="223"/>
      <c r="FE34" s="223"/>
      <c r="FF34" s="223"/>
      <c r="FG34" s="223"/>
      <c r="FH34" s="223"/>
      <c r="FI34" s="223"/>
      <c r="FJ34" s="223"/>
      <c r="FK34" s="223"/>
      <c r="FL34" s="223"/>
      <c r="FM34" s="223"/>
      <c r="FN34" s="223"/>
      <c r="FO34" s="223"/>
      <c r="FP34" s="223"/>
      <c r="FQ34" s="223"/>
      <c r="FR34" s="223"/>
      <c r="FS34" s="223"/>
      <c r="FT34" s="223"/>
      <c r="FU34" s="223"/>
      <c r="FV34" s="223"/>
      <c r="FW34" s="223"/>
      <c r="FX34" s="223"/>
      <c r="FY34" s="223"/>
      <c r="FZ34" s="223"/>
      <c r="GA34" s="223"/>
      <c r="GB34" s="223"/>
      <c r="GC34" s="223"/>
      <c r="GD34" s="223"/>
      <c r="GE34" s="223"/>
      <c r="GF34" s="223"/>
      <c r="GG34" s="223"/>
      <c r="GH34" s="223"/>
      <c r="GI34" s="223"/>
      <c r="GJ34" s="223"/>
      <c r="GK34" s="223"/>
      <c r="GL34" s="223"/>
      <c r="GM34" s="223"/>
      <c r="GN34" s="223"/>
      <c r="GO34" s="223"/>
      <c r="GP34" s="223"/>
      <c r="GQ34" s="223"/>
      <c r="GR34" s="223"/>
      <c r="GS34" s="223"/>
      <c r="GT34" s="223"/>
      <c r="GU34" s="223"/>
      <c r="GV34" s="223"/>
      <c r="GW34" s="223"/>
      <c r="GX34" s="223"/>
      <c r="GY34" s="223"/>
      <c r="GZ34" s="223"/>
      <c r="HA34" s="223"/>
      <c r="HB34" s="223"/>
      <c r="HC34" s="223"/>
      <c r="HD34" s="223"/>
      <c r="HE34" s="223"/>
      <c r="HF34" s="223"/>
      <c r="HG34" s="223"/>
      <c r="HH34" s="223"/>
      <c r="HI34" s="223"/>
      <c r="HJ34" s="223"/>
      <c r="HK34" s="223"/>
      <c r="HL34" s="223"/>
      <c r="HM34" s="223"/>
      <c r="HN34" s="223"/>
      <c r="HO34" s="223"/>
      <c r="HP34" s="223"/>
      <c r="HQ34" s="223"/>
      <c r="HR34" s="223"/>
      <c r="HS34" s="223"/>
      <c r="HT34" s="223"/>
      <c r="HU34" s="223"/>
      <c r="HV34" s="223"/>
      <c r="HW34" s="223"/>
      <c r="HX34" s="223"/>
      <c r="HY34" s="223"/>
      <c r="HZ34" s="223"/>
      <c r="IA34" s="223"/>
      <c r="IB34" s="223"/>
      <c r="IC34" s="223"/>
      <c r="ID34" s="223"/>
      <c r="IE34" s="223"/>
      <c r="IF34" s="223"/>
      <c r="IG34" s="223"/>
      <c r="IH34" s="223"/>
      <c r="II34" s="223"/>
      <c r="IJ34" s="223"/>
      <c r="IK34" s="223"/>
      <c r="IL34" s="223"/>
      <c r="IM34" s="223"/>
      <c r="IN34" s="223"/>
      <c r="IO34" s="223"/>
      <c r="IP34" s="223"/>
      <c r="IQ34" s="223"/>
      <c r="IR34" s="223"/>
      <c r="IS34" s="223"/>
      <c r="IT34" s="223"/>
      <c r="IU34" s="223"/>
      <c r="IV34" s="223"/>
    </row>
    <row r="35" spans="1:256" s="67" customFormat="1" ht="14.25" customHeight="1">
      <c r="A35" s="227" t="s">
        <v>87</v>
      </c>
      <c r="B35" s="79">
        <v>1221430</v>
      </c>
      <c r="C35" s="227" t="s">
        <v>88</v>
      </c>
      <c r="D35" s="79">
        <v>1221430</v>
      </c>
      <c r="E35" s="236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  <c r="EQ35" s="223"/>
      <c r="ER35" s="223"/>
      <c r="ES35" s="223"/>
      <c r="ET35" s="223"/>
      <c r="EU35" s="223"/>
      <c r="EV35" s="223"/>
      <c r="EW35" s="223"/>
      <c r="EX35" s="223"/>
      <c r="EY35" s="223"/>
      <c r="EZ35" s="223"/>
      <c r="FA35" s="223"/>
      <c r="FB35" s="223"/>
      <c r="FC35" s="223"/>
      <c r="FD35" s="223"/>
      <c r="FE35" s="223"/>
      <c r="FF35" s="223"/>
      <c r="FG35" s="223"/>
      <c r="FH35" s="223"/>
      <c r="FI35" s="223"/>
      <c r="FJ35" s="223"/>
      <c r="FK35" s="223"/>
      <c r="FL35" s="223"/>
      <c r="FM35" s="223"/>
      <c r="FN35" s="223"/>
      <c r="FO35" s="223"/>
      <c r="FP35" s="223"/>
      <c r="FQ35" s="223"/>
      <c r="FR35" s="223"/>
      <c r="FS35" s="223"/>
      <c r="FT35" s="223"/>
      <c r="FU35" s="223"/>
      <c r="FV35" s="223"/>
      <c r="FW35" s="223"/>
      <c r="FX35" s="223"/>
      <c r="FY35" s="223"/>
      <c r="FZ35" s="223"/>
      <c r="GA35" s="223"/>
      <c r="GB35" s="223"/>
      <c r="GC35" s="223"/>
      <c r="GD35" s="223"/>
      <c r="GE35" s="223"/>
      <c r="GF35" s="223"/>
      <c r="GG35" s="223"/>
      <c r="GH35" s="223"/>
      <c r="GI35" s="223"/>
      <c r="GJ35" s="223"/>
      <c r="GK35" s="223"/>
      <c r="GL35" s="223"/>
      <c r="GM35" s="223"/>
      <c r="GN35" s="223"/>
      <c r="GO35" s="223"/>
      <c r="GP35" s="223"/>
      <c r="GQ35" s="223"/>
      <c r="GR35" s="223"/>
      <c r="GS35" s="223"/>
      <c r="GT35" s="223"/>
      <c r="GU35" s="223"/>
      <c r="GV35" s="223"/>
      <c r="GW35" s="223"/>
      <c r="GX35" s="223"/>
      <c r="GY35" s="223"/>
      <c r="GZ35" s="223"/>
      <c r="HA35" s="223"/>
      <c r="HB35" s="223"/>
      <c r="HC35" s="223"/>
      <c r="HD35" s="223"/>
      <c r="HE35" s="223"/>
      <c r="HF35" s="223"/>
      <c r="HG35" s="223"/>
      <c r="HH35" s="223"/>
      <c r="HI35" s="223"/>
      <c r="HJ35" s="223"/>
      <c r="HK35" s="223"/>
      <c r="HL35" s="223"/>
      <c r="HM35" s="223"/>
      <c r="HN35" s="223"/>
      <c r="HO35" s="223"/>
      <c r="HP35" s="223"/>
      <c r="HQ35" s="223"/>
      <c r="HR35" s="223"/>
      <c r="HS35" s="223"/>
      <c r="HT35" s="223"/>
      <c r="HU35" s="223"/>
      <c r="HV35" s="223"/>
      <c r="HW35" s="223"/>
      <c r="HX35" s="223"/>
      <c r="HY35" s="223"/>
      <c r="HZ35" s="223"/>
      <c r="IA35" s="223"/>
      <c r="IB35" s="223"/>
      <c r="IC35" s="223"/>
      <c r="ID35" s="223"/>
      <c r="IE35" s="223"/>
      <c r="IF35" s="223"/>
      <c r="IG35" s="223"/>
      <c r="IH35" s="223"/>
      <c r="II35" s="223"/>
      <c r="IJ35" s="223"/>
      <c r="IK35" s="223"/>
      <c r="IL35" s="223"/>
      <c r="IM35" s="223"/>
      <c r="IN35" s="223"/>
      <c r="IO35" s="223"/>
      <c r="IP35" s="223"/>
      <c r="IQ35" s="223"/>
      <c r="IR35" s="223"/>
      <c r="IS35" s="223"/>
      <c r="IT35" s="223"/>
      <c r="IU35" s="223"/>
      <c r="IV35" s="223"/>
    </row>
    <row r="36" spans="1:256" ht="14.25" customHeight="1">
      <c r="A36" s="228" t="s">
        <v>89</v>
      </c>
      <c r="B36" s="79"/>
      <c r="C36" s="229" t="s">
        <v>90</v>
      </c>
      <c r="D36" s="79"/>
      <c r="E36" s="67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  <c r="EQ36" s="223"/>
      <c r="ER36" s="223"/>
      <c r="ES36" s="223"/>
      <c r="ET36" s="223"/>
      <c r="EU36" s="223"/>
      <c r="EV36" s="223"/>
      <c r="EW36" s="223"/>
      <c r="EX36" s="223"/>
      <c r="EY36" s="223"/>
      <c r="EZ36" s="223"/>
      <c r="FA36" s="223"/>
      <c r="FB36" s="223"/>
      <c r="FC36" s="223"/>
      <c r="FD36" s="223"/>
      <c r="FE36" s="223"/>
      <c r="FF36" s="223"/>
      <c r="FG36" s="223"/>
      <c r="FH36" s="223"/>
      <c r="FI36" s="223"/>
      <c r="FJ36" s="223"/>
      <c r="FK36" s="223"/>
      <c r="FL36" s="223"/>
      <c r="FM36" s="223"/>
      <c r="FN36" s="223"/>
      <c r="FO36" s="223"/>
      <c r="FP36" s="223"/>
      <c r="FQ36" s="223"/>
      <c r="FR36" s="223"/>
      <c r="FS36" s="223"/>
      <c r="FT36" s="223"/>
      <c r="FU36" s="223"/>
      <c r="FV36" s="223"/>
      <c r="FW36" s="223"/>
      <c r="FX36" s="223"/>
      <c r="FY36" s="223"/>
      <c r="FZ36" s="223"/>
      <c r="GA36" s="223"/>
      <c r="GB36" s="223"/>
      <c r="GC36" s="223"/>
      <c r="GD36" s="223"/>
      <c r="GE36" s="223"/>
      <c r="GF36" s="223"/>
      <c r="GG36" s="223"/>
      <c r="GH36" s="223"/>
      <c r="GI36" s="223"/>
      <c r="GJ36" s="223"/>
      <c r="GK36" s="223"/>
      <c r="GL36" s="223"/>
      <c r="GM36" s="223"/>
      <c r="GN36" s="223"/>
      <c r="GO36" s="223"/>
      <c r="GP36" s="223"/>
      <c r="GQ36" s="223"/>
      <c r="GR36" s="223"/>
      <c r="GS36" s="223"/>
      <c r="GT36" s="223"/>
      <c r="GU36" s="223"/>
      <c r="GV36" s="223"/>
      <c r="GW36" s="223"/>
      <c r="GX36" s="223"/>
      <c r="GY36" s="223"/>
      <c r="GZ36" s="223"/>
      <c r="HA36" s="223"/>
      <c r="HB36" s="223"/>
      <c r="HC36" s="223"/>
      <c r="HD36" s="223"/>
      <c r="HE36" s="223"/>
      <c r="HF36" s="223"/>
      <c r="HG36" s="223"/>
      <c r="HH36" s="223"/>
      <c r="HI36" s="223"/>
      <c r="HJ36" s="223"/>
      <c r="HK36" s="223"/>
      <c r="HL36" s="223"/>
      <c r="HM36" s="223"/>
      <c r="HN36" s="223"/>
      <c r="HO36" s="223"/>
      <c r="HP36" s="223"/>
      <c r="HQ36" s="223"/>
      <c r="HR36" s="223"/>
      <c r="HS36" s="223"/>
      <c r="HT36" s="223"/>
      <c r="HU36" s="223"/>
      <c r="HV36" s="223"/>
      <c r="HW36" s="223"/>
      <c r="HX36" s="223"/>
      <c r="HY36" s="223"/>
      <c r="HZ36" s="223"/>
      <c r="IA36" s="223"/>
      <c r="IB36" s="223"/>
      <c r="IC36" s="223"/>
      <c r="ID36" s="223"/>
      <c r="IE36" s="223"/>
      <c r="IF36" s="223"/>
      <c r="IG36" s="223"/>
      <c r="IH36" s="223"/>
      <c r="II36" s="223"/>
      <c r="IJ36" s="223"/>
      <c r="IK36" s="223"/>
      <c r="IL36" s="223"/>
      <c r="IM36" s="223"/>
      <c r="IN36" s="223"/>
      <c r="IO36" s="223"/>
      <c r="IP36" s="223"/>
      <c r="IQ36" s="223"/>
      <c r="IR36" s="223"/>
      <c r="IS36" s="223"/>
      <c r="IT36" s="223"/>
      <c r="IU36" s="223"/>
      <c r="IV36" s="223"/>
    </row>
    <row r="37" spans="1:256" s="67" customFormat="1" ht="14.25" customHeight="1">
      <c r="A37" s="228" t="s">
        <v>91</v>
      </c>
      <c r="B37" s="79">
        <v>0</v>
      </c>
      <c r="C37" s="234" t="s">
        <v>92</v>
      </c>
      <c r="D37" s="86"/>
    </row>
    <row r="38" spans="1:256" s="67" customFormat="1" ht="14.25" customHeight="1">
      <c r="A38" s="227" t="s">
        <v>93</v>
      </c>
      <c r="B38" s="93">
        <v>1221430</v>
      </c>
      <c r="C38" s="227" t="s">
        <v>94</v>
      </c>
      <c r="D38" s="93">
        <v>1221430</v>
      </c>
    </row>
    <row r="39" spans="1:256" ht="14.25" customHeight="1">
      <c r="D39" s="67"/>
    </row>
  </sheetData>
  <sheetProtection formatCells="0" formatColumns="0" formatRows="0"/>
  <mergeCells count="2">
    <mergeCell ref="A4:B4"/>
    <mergeCell ref="C4:D4"/>
  </mergeCells>
  <phoneticPr fontId="31" type="noConversion"/>
  <printOptions horizontalCentered="1"/>
  <pageMargins left="0.39305555555555599" right="0.39305555555555599" top="0.196527777777778" bottom="0.196527777777778" header="0.39305555555555599" footer="0.39305555555555599"/>
  <pageSetup paperSize="9" fitToHeight="100"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8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21" width="15.33203125" style="66" customWidth="1"/>
    <col min="22" max="255" width="9.109375" style="66" customWidth="1"/>
  </cols>
  <sheetData>
    <row r="1" spans="1:255" ht="14.25" customHeight="1">
      <c r="A1" s="67"/>
      <c r="B1" s="68"/>
      <c r="C1" s="68"/>
      <c r="D1" s="68"/>
      <c r="E1" s="201"/>
      <c r="F1" s="201"/>
      <c r="G1" s="201"/>
      <c r="H1" s="201"/>
      <c r="I1" s="212"/>
      <c r="J1" s="212"/>
      <c r="K1" s="212"/>
      <c r="L1" s="212"/>
      <c r="M1" s="212"/>
      <c r="N1" s="212"/>
      <c r="O1" s="212"/>
      <c r="P1" s="212"/>
      <c r="Q1" s="217"/>
      <c r="R1" s="217"/>
      <c r="S1" s="217"/>
      <c r="T1" s="217"/>
      <c r="U1" s="72" t="s">
        <v>95</v>
      </c>
    </row>
    <row r="2" spans="1:255" ht="20.149999999999999" customHeight="1">
      <c r="A2" s="202" t="s">
        <v>96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1:255" ht="14.25" customHeight="1">
      <c r="A3" s="71" t="s">
        <v>45</v>
      </c>
      <c r="B3" s="68"/>
      <c r="C3" s="68"/>
      <c r="D3" s="68"/>
      <c r="E3" s="68"/>
      <c r="F3" s="201"/>
      <c r="G3" s="201"/>
      <c r="H3" s="201"/>
      <c r="I3" s="212"/>
      <c r="J3" s="212"/>
      <c r="K3" s="212"/>
      <c r="L3" s="212"/>
      <c r="M3" s="212"/>
      <c r="N3" s="212"/>
      <c r="O3" s="212"/>
      <c r="P3" s="212"/>
      <c r="Q3" s="217"/>
      <c r="R3" s="217"/>
      <c r="S3" s="217"/>
      <c r="T3" s="217"/>
      <c r="U3" s="218" t="s">
        <v>46</v>
      </c>
    </row>
    <row r="4" spans="1:255" ht="14.25" customHeight="1">
      <c r="A4" s="271" t="s">
        <v>97</v>
      </c>
      <c r="B4" s="271"/>
      <c r="C4" s="271"/>
      <c r="D4" s="272"/>
      <c r="E4" s="273"/>
      <c r="F4" s="275" t="s">
        <v>98</v>
      </c>
      <c r="G4" s="204" t="s">
        <v>99</v>
      </c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19"/>
      <c r="U4" s="283" t="s">
        <v>100</v>
      </c>
    </row>
    <row r="5" spans="1:255" ht="14.25" customHeight="1">
      <c r="A5" s="271" t="s">
        <v>101</v>
      </c>
      <c r="B5" s="271"/>
      <c r="C5" s="274"/>
      <c r="D5" s="274" t="s">
        <v>102</v>
      </c>
      <c r="E5" s="274" t="s">
        <v>103</v>
      </c>
      <c r="F5" s="275"/>
      <c r="G5" s="277" t="s">
        <v>104</v>
      </c>
      <c r="H5" s="206" t="s">
        <v>105</v>
      </c>
      <c r="I5" s="206"/>
      <c r="J5" s="206"/>
      <c r="K5" s="206"/>
      <c r="L5" s="206"/>
      <c r="M5" s="206"/>
      <c r="N5" s="279" t="s">
        <v>106</v>
      </c>
      <c r="O5" s="279" t="s">
        <v>107</v>
      </c>
      <c r="P5" s="279" t="s">
        <v>108</v>
      </c>
      <c r="Q5" s="280" t="s">
        <v>109</v>
      </c>
      <c r="R5" s="282" t="s">
        <v>110</v>
      </c>
      <c r="S5" s="282" t="s">
        <v>111</v>
      </c>
      <c r="T5" s="282" t="s">
        <v>112</v>
      </c>
      <c r="U5" s="284"/>
    </row>
    <row r="6" spans="1:255" ht="14.25" customHeight="1">
      <c r="A6" s="207" t="s">
        <v>113</v>
      </c>
      <c r="B6" s="207" t="s">
        <v>114</v>
      </c>
      <c r="C6" s="208" t="s">
        <v>115</v>
      </c>
      <c r="D6" s="273"/>
      <c r="E6" s="273"/>
      <c r="F6" s="276"/>
      <c r="G6" s="278"/>
      <c r="H6" s="209" t="s">
        <v>116</v>
      </c>
      <c r="I6" s="213" t="s">
        <v>117</v>
      </c>
      <c r="J6" s="213" t="s">
        <v>118</v>
      </c>
      <c r="K6" s="214" t="s">
        <v>119</v>
      </c>
      <c r="L6" s="214" t="s">
        <v>120</v>
      </c>
      <c r="M6" s="209" t="s">
        <v>121</v>
      </c>
      <c r="N6" s="279"/>
      <c r="O6" s="279"/>
      <c r="P6" s="279"/>
      <c r="Q6" s="281"/>
      <c r="R6" s="282"/>
      <c r="S6" s="282"/>
      <c r="T6" s="282"/>
      <c r="U6" s="285"/>
    </row>
    <row r="7" spans="1:255" s="1" customFormat="1" ht="14.25" customHeight="1">
      <c r="A7" s="75"/>
      <c r="B7" s="75"/>
      <c r="C7" s="75"/>
      <c r="D7" s="75"/>
      <c r="E7" s="75" t="s">
        <v>104</v>
      </c>
      <c r="F7" s="210">
        <v>1221430</v>
      </c>
      <c r="G7" s="211">
        <v>1221430</v>
      </c>
      <c r="H7" s="211">
        <v>1221430</v>
      </c>
      <c r="I7" s="215">
        <v>1221430</v>
      </c>
      <c r="J7" s="215">
        <v>0</v>
      </c>
      <c r="K7" s="211">
        <v>0</v>
      </c>
      <c r="L7" s="211">
        <v>0</v>
      </c>
      <c r="M7" s="216">
        <v>0</v>
      </c>
      <c r="N7" s="211">
        <v>0</v>
      </c>
      <c r="O7" s="211">
        <v>0</v>
      </c>
      <c r="P7" s="211">
        <f t="shared" ref="P7:P18" si="0">SUM(0)</f>
        <v>0</v>
      </c>
      <c r="Q7" s="211">
        <v>0</v>
      </c>
      <c r="R7" s="220">
        <v>0</v>
      </c>
      <c r="S7" s="220">
        <v>0</v>
      </c>
      <c r="T7" s="220">
        <v>0</v>
      </c>
      <c r="U7" s="79">
        <v>0</v>
      </c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</row>
    <row r="8" spans="1:255" ht="14.25" customHeight="1">
      <c r="A8" s="75"/>
      <c r="B8" s="75"/>
      <c r="C8" s="75"/>
      <c r="D8" s="75" t="s">
        <v>122</v>
      </c>
      <c r="E8" s="75" t="s">
        <v>2</v>
      </c>
      <c r="F8" s="210">
        <v>1221430</v>
      </c>
      <c r="G8" s="211">
        <v>1221430</v>
      </c>
      <c r="H8" s="211">
        <v>1221430</v>
      </c>
      <c r="I8" s="215">
        <v>1221430</v>
      </c>
      <c r="J8" s="215">
        <v>0</v>
      </c>
      <c r="K8" s="211">
        <v>0</v>
      </c>
      <c r="L8" s="211">
        <v>0</v>
      </c>
      <c r="M8" s="216">
        <v>0</v>
      </c>
      <c r="N8" s="211">
        <v>0</v>
      </c>
      <c r="O8" s="211">
        <v>0</v>
      </c>
      <c r="P8" s="211">
        <f t="shared" si="0"/>
        <v>0</v>
      </c>
      <c r="Q8" s="211">
        <v>0</v>
      </c>
      <c r="R8" s="220">
        <v>0</v>
      </c>
      <c r="S8" s="220">
        <v>0</v>
      </c>
      <c r="T8" s="220">
        <v>0</v>
      </c>
      <c r="U8" s="79">
        <v>0</v>
      </c>
    </row>
    <row r="9" spans="1:255" ht="14.25" customHeight="1">
      <c r="A9" s="75"/>
      <c r="B9" s="75"/>
      <c r="C9" s="75"/>
      <c r="D9" s="75" t="s">
        <v>123</v>
      </c>
      <c r="E9" s="75" t="s">
        <v>124</v>
      </c>
      <c r="F9" s="210">
        <v>1221430</v>
      </c>
      <c r="G9" s="211">
        <v>1221430</v>
      </c>
      <c r="H9" s="211">
        <v>1221430</v>
      </c>
      <c r="I9" s="215">
        <v>1221430</v>
      </c>
      <c r="J9" s="215">
        <v>0</v>
      </c>
      <c r="K9" s="211">
        <v>0</v>
      </c>
      <c r="L9" s="211">
        <v>0</v>
      </c>
      <c r="M9" s="216">
        <v>0</v>
      </c>
      <c r="N9" s="211">
        <v>0</v>
      </c>
      <c r="O9" s="211">
        <v>0</v>
      </c>
      <c r="P9" s="211">
        <f t="shared" si="0"/>
        <v>0</v>
      </c>
      <c r="Q9" s="211">
        <v>0</v>
      </c>
      <c r="R9" s="220">
        <v>0</v>
      </c>
      <c r="S9" s="220">
        <v>0</v>
      </c>
      <c r="T9" s="220">
        <v>0</v>
      </c>
      <c r="U9" s="79">
        <v>0</v>
      </c>
    </row>
    <row r="10" spans="1:255" ht="14.25" customHeight="1">
      <c r="A10" s="75" t="s">
        <v>125</v>
      </c>
      <c r="B10" s="75" t="s">
        <v>126</v>
      </c>
      <c r="C10" s="75" t="s">
        <v>127</v>
      </c>
      <c r="D10" s="75" t="s">
        <v>128</v>
      </c>
      <c r="E10" s="75" t="s">
        <v>129</v>
      </c>
      <c r="F10" s="210">
        <v>854870</v>
      </c>
      <c r="G10" s="211">
        <v>854870</v>
      </c>
      <c r="H10" s="211">
        <v>854870</v>
      </c>
      <c r="I10" s="215">
        <v>854870</v>
      </c>
      <c r="J10" s="215">
        <v>0</v>
      </c>
      <c r="K10" s="211">
        <v>0</v>
      </c>
      <c r="L10" s="211">
        <v>0</v>
      </c>
      <c r="M10" s="216">
        <v>0</v>
      </c>
      <c r="N10" s="211">
        <v>0</v>
      </c>
      <c r="O10" s="211">
        <v>0</v>
      </c>
      <c r="P10" s="211">
        <f t="shared" si="0"/>
        <v>0</v>
      </c>
      <c r="Q10" s="211">
        <v>0</v>
      </c>
      <c r="R10" s="220">
        <v>0</v>
      </c>
      <c r="S10" s="220">
        <v>0</v>
      </c>
      <c r="T10" s="220">
        <v>0</v>
      </c>
      <c r="U10" s="79">
        <v>0</v>
      </c>
    </row>
    <row r="11" spans="1:255" ht="14.25" customHeight="1">
      <c r="A11" s="75" t="s">
        <v>125</v>
      </c>
      <c r="B11" s="75" t="s">
        <v>130</v>
      </c>
      <c r="C11" s="75" t="s">
        <v>131</v>
      </c>
      <c r="D11" s="75" t="s">
        <v>128</v>
      </c>
      <c r="E11" s="75" t="s">
        <v>132</v>
      </c>
      <c r="F11" s="210">
        <v>60000</v>
      </c>
      <c r="G11" s="211">
        <v>60000</v>
      </c>
      <c r="H11" s="211">
        <v>60000</v>
      </c>
      <c r="I11" s="215">
        <v>60000</v>
      </c>
      <c r="J11" s="215">
        <v>0</v>
      </c>
      <c r="K11" s="211">
        <v>0</v>
      </c>
      <c r="L11" s="211">
        <v>0</v>
      </c>
      <c r="M11" s="216">
        <v>0</v>
      </c>
      <c r="N11" s="211">
        <v>0</v>
      </c>
      <c r="O11" s="211">
        <v>0</v>
      </c>
      <c r="P11" s="211">
        <f t="shared" si="0"/>
        <v>0</v>
      </c>
      <c r="Q11" s="211">
        <v>0</v>
      </c>
      <c r="R11" s="220">
        <v>0</v>
      </c>
      <c r="S11" s="220">
        <v>0</v>
      </c>
      <c r="T11" s="220">
        <v>0</v>
      </c>
      <c r="U11" s="79">
        <v>0</v>
      </c>
    </row>
    <row r="12" spans="1:255" ht="14.25" customHeight="1">
      <c r="A12" s="75" t="s">
        <v>125</v>
      </c>
      <c r="B12" s="75" t="s">
        <v>130</v>
      </c>
      <c r="C12" s="75" t="s">
        <v>127</v>
      </c>
      <c r="D12" s="75" t="s">
        <v>128</v>
      </c>
      <c r="E12" s="75" t="s">
        <v>133</v>
      </c>
      <c r="F12" s="210">
        <v>20000</v>
      </c>
      <c r="G12" s="211">
        <v>20000</v>
      </c>
      <c r="H12" s="211">
        <v>20000</v>
      </c>
      <c r="I12" s="215">
        <v>20000</v>
      </c>
      <c r="J12" s="215">
        <v>0</v>
      </c>
      <c r="K12" s="211">
        <v>0</v>
      </c>
      <c r="L12" s="211">
        <v>0</v>
      </c>
      <c r="M12" s="216">
        <v>0</v>
      </c>
      <c r="N12" s="211">
        <v>0</v>
      </c>
      <c r="O12" s="211">
        <v>0</v>
      </c>
      <c r="P12" s="211">
        <f t="shared" si="0"/>
        <v>0</v>
      </c>
      <c r="Q12" s="211">
        <v>0</v>
      </c>
      <c r="R12" s="220">
        <v>0</v>
      </c>
      <c r="S12" s="220">
        <v>0</v>
      </c>
      <c r="T12" s="220">
        <v>0</v>
      </c>
      <c r="U12" s="79">
        <v>0</v>
      </c>
    </row>
    <row r="13" spans="1:255" ht="14.25" customHeight="1">
      <c r="A13" s="75" t="s">
        <v>134</v>
      </c>
      <c r="B13" s="75" t="s">
        <v>131</v>
      </c>
      <c r="C13" s="75" t="s">
        <v>131</v>
      </c>
      <c r="D13" s="75" t="s">
        <v>128</v>
      </c>
      <c r="E13" s="75" t="s">
        <v>135</v>
      </c>
      <c r="F13" s="210">
        <v>66036</v>
      </c>
      <c r="G13" s="211">
        <v>66036</v>
      </c>
      <c r="H13" s="211">
        <v>66036</v>
      </c>
      <c r="I13" s="215">
        <v>66036</v>
      </c>
      <c r="J13" s="215">
        <v>0</v>
      </c>
      <c r="K13" s="211">
        <v>0</v>
      </c>
      <c r="L13" s="211">
        <v>0</v>
      </c>
      <c r="M13" s="216">
        <v>0</v>
      </c>
      <c r="N13" s="211">
        <v>0</v>
      </c>
      <c r="O13" s="211">
        <v>0</v>
      </c>
      <c r="P13" s="211">
        <f t="shared" si="0"/>
        <v>0</v>
      </c>
      <c r="Q13" s="211">
        <v>0</v>
      </c>
      <c r="R13" s="220">
        <v>0</v>
      </c>
      <c r="S13" s="220">
        <v>0</v>
      </c>
      <c r="T13" s="220">
        <v>0</v>
      </c>
      <c r="U13" s="79">
        <v>0</v>
      </c>
    </row>
    <row r="14" spans="1:255" ht="14.25" customHeight="1">
      <c r="A14" s="75" t="s">
        <v>134</v>
      </c>
      <c r="B14" s="75" t="s">
        <v>131</v>
      </c>
      <c r="C14" s="75" t="s">
        <v>136</v>
      </c>
      <c r="D14" s="75" t="s">
        <v>128</v>
      </c>
      <c r="E14" s="75" t="s">
        <v>137</v>
      </c>
      <c r="F14" s="210">
        <v>33000</v>
      </c>
      <c r="G14" s="211">
        <v>33000</v>
      </c>
      <c r="H14" s="211">
        <v>33000</v>
      </c>
      <c r="I14" s="215">
        <v>33000</v>
      </c>
      <c r="J14" s="215">
        <v>0</v>
      </c>
      <c r="K14" s="211">
        <v>0</v>
      </c>
      <c r="L14" s="211">
        <v>0</v>
      </c>
      <c r="M14" s="216">
        <v>0</v>
      </c>
      <c r="N14" s="211">
        <v>0</v>
      </c>
      <c r="O14" s="211">
        <v>0</v>
      </c>
      <c r="P14" s="211">
        <f t="shared" si="0"/>
        <v>0</v>
      </c>
      <c r="Q14" s="211">
        <v>0</v>
      </c>
      <c r="R14" s="220">
        <v>0</v>
      </c>
      <c r="S14" s="220">
        <v>0</v>
      </c>
      <c r="T14" s="220">
        <v>0</v>
      </c>
      <c r="U14" s="79">
        <v>0</v>
      </c>
    </row>
    <row r="15" spans="1:255" ht="14.25" customHeight="1">
      <c r="A15" s="75" t="s">
        <v>134</v>
      </c>
      <c r="B15" s="75" t="s">
        <v>127</v>
      </c>
      <c r="C15" s="75" t="s">
        <v>126</v>
      </c>
      <c r="D15" s="75" t="s">
        <v>128</v>
      </c>
      <c r="E15" s="75" t="s">
        <v>138</v>
      </c>
      <c r="F15" s="210">
        <v>5796</v>
      </c>
      <c r="G15" s="211">
        <v>5796</v>
      </c>
      <c r="H15" s="211">
        <v>5796</v>
      </c>
      <c r="I15" s="215">
        <v>5796</v>
      </c>
      <c r="J15" s="215">
        <v>0</v>
      </c>
      <c r="K15" s="211">
        <v>0</v>
      </c>
      <c r="L15" s="211">
        <v>0</v>
      </c>
      <c r="M15" s="216">
        <v>0</v>
      </c>
      <c r="N15" s="211">
        <v>0</v>
      </c>
      <c r="O15" s="211">
        <v>0</v>
      </c>
      <c r="P15" s="211">
        <f t="shared" si="0"/>
        <v>0</v>
      </c>
      <c r="Q15" s="211">
        <v>0</v>
      </c>
      <c r="R15" s="220">
        <v>0</v>
      </c>
      <c r="S15" s="220">
        <v>0</v>
      </c>
      <c r="T15" s="220">
        <v>0</v>
      </c>
      <c r="U15" s="79">
        <v>0</v>
      </c>
    </row>
    <row r="16" spans="1:255" ht="14.25" customHeight="1">
      <c r="A16" s="75" t="s">
        <v>139</v>
      </c>
      <c r="B16" s="75" t="s">
        <v>42</v>
      </c>
      <c r="C16" s="75" t="s">
        <v>130</v>
      </c>
      <c r="D16" s="75" t="s">
        <v>128</v>
      </c>
      <c r="E16" s="75" t="s">
        <v>140</v>
      </c>
      <c r="F16" s="210">
        <v>24756</v>
      </c>
      <c r="G16" s="211">
        <v>24756</v>
      </c>
      <c r="H16" s="211">
        <v>24756</v>
      </c>
      <c r="I16" s="215">
        <v>24756</v>
      </c>
      <c r="J16" s="215">
        <v>0</v>
      </c>
      <c r="K16" s="211">
        <v>0</v>
      </c>
      <c r="L16" s="211">
        <v>0</v>
      </c>
      <c r="M16" s="216">
        <v>0</v>
      </c>
      <c r="N16" s="211">
        <v>0</v>
      </c>
      <c r="O16" s="211">
        <v>0</v>
      </c>
      <c r="P16" s="211">
        <f t="shared" si="0"/>
        <v>0</v>
      </c>
      <c r="Q16" s="211">
        <v>0</v>
      </c>
      <c r="R16" s="220">
        <v>0</v>
      </c>
      <c r="S16" s="220">
        <v>0</v>
      </c>
      <c r="T16" s="220">
        <v>0</v>
      </c>
      <c r="U16" s="79">
        <v>0</v>
      </c>
    </row>
    <row r="17" spans="1:21" ht="14.25" customHeight="1">
      <c r="A17" s="75" t="s">
        <v>141</v>
      </c>
      <c r="B17" s="75" t="s">
        <v>131</v>
      </c>
      <c r="C17" s="75" t="s">
        <v>127</v>
      </c>
      <c r="D17" s="75" t="s">
        <v>128</v>
      </c>
      <c r="E17" s="75" t="s">
        <v>142</v>
      </c>
      <c r="F17" s="210">
        <v>72000</v>
      </c>
      <c r="G17" s="211">
        <v>72000</v>
      </c>
      <c r="H17" s="211">
        <v>72000</v>
      </c>
      <c r="I17" s="215">
        <v>72000</v>
      </c>
      <c r="J17" s="215">
        <v>0</v>
      </c>
      <c r="K17" s="211">
        <v>0</v>
      </c>
      <c r="L17" s="211">
        <v>0</v>
      </c>
      <c r="M17" s="216">
        <v>0</v>
      </c>
      <c r="N17" s="211">
        <v>0</v>
      </c>
      <c r="O17" s="211">
        <v>0</v>
      </c>
      <c r="P17" s="211">
        <f t="shared" si="0"/>
        <v>0</v>
      </c>
      <c r="Q17" s="211">
        <v>0</v>
      </c>
      <c r="R17" s="220">
        <v>0</v>
      </c>
      <c r="S17" s="220">
        <v>0</v>
      </c>
      <c r="T17" s="220">
        <v>0</v>
      </c>
      <c r="U17" s="79">
        <v>0</v>
      </c>
    </row>
    <row r="18" spans="1:21" ht="14.25" customHeight="1">
      <c r="A18" s="75" t="s">
        <v>143</v>
      </c>
      <c r="B18" s="75" t="s">
        <v>130</v>
      </c>
      <c r="C18" s="75" t="s">
        <v>126</v>
      </c>
      <c r="D18" s="75" t="s">
        <v>128</v>
      </c>
      <c r="E18" s="75" t="s">
        <v>144</v>
      </c>
      <c r="F18" s="210">
        <v>84972</v>
      </c>
      <c r="G18" s="211">
        <v>84972</v>
      </c>
      <c r="H18" s="211">
        <v>84972</v>
      </c>
      <c r="I18" s="215">
        <v>84972</v>
      </c>
      <c r="J18" s="215">
        <v>0</v>
      </c>
      <c r="K18" s="211">
        <v>0</v>
      </c>
      <c r="L18" s="211">
        <v>0</v>
      </c>
      <c r="M18" s="216">
        <v>0</v>
      </c>
      <c r="N18" s="211">
        <v>0</v>
      </c>
      <c r="O18" s="211">
        <v>0</v>
      </c>
      <c r="P18" s="211">
        <f t="shared" si="0"/>
        <v>0</v>
      </c>
      <c r="Q18" s="211">
        <v>0</v>
      </c>
      <c r="R18" s="220">
        <v>0</v>
      </c>
      <c r="S18" s="220">
        <v>0</v>
      </c>
      <c r="T18" s="220">
        <v>0</v>
      </c>
      <c r="U18" s="79">
        <v>0</v>
      </c>
    </row>
  </sheetData>
  <sheetProtection formatCells="0" formatColumns="0" formatRows="0"/>
  <mergeCells count="14">
    <mergeCell ref="R5:R6"/>
    <mergeCell ref="S5:S6"/>
    <mergeCell ref="T5:T6"/>
    <mergeCell ref="U4:U6"/>
    <mergeCell ref="G5:G6"/>
    <mergeCell ref="N5:N6"/>
    <mergeCell ref="O5:O6"/>
    <mergeCell ref="P5:P6"/>
    <mergeCell ref="Q5:Q6"/>
    <mergeCell ref="A4:E4"/>
    <mergeCell ref="A5:C5"/>
    <mergeCell ref="D5:D6"/>
    <mergeCell ref="E5:E6"/>
    <mergeCell ref="F4:F6"/>
  </mergeCells>
  <phoneticPr fontId="31" type="noConversion"/>
  <printOptions horizontalCentered="1"/>
  <pageMargins left="0.196527777777778" right="0.196527777777778" top="0.78680555555555598" bottom="0.59027777777777801" header="0.51041666666666696" footer="0.31388888888888899"/>
  <pageSetup paperSize="9" scale="55" orientation="landscape" horizontalDpi="180" verticalDpi="18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8"/>
  <sheetViews>
    <sheetView showGridLines="0" showZeros="0" workbookViewId="0"/>
  </sheetViews>
  <sheetFormatPr defaultColWidth="9.109375" defaultRowHeight="14.25" customHeight="1"/>
  <cols>
    <col min="1" max="1" width="5.77734375" style="68" customWidth="1"/>
    <col min="2" max="3" width="4.77734375" style="68" customWidth="1"/>
    <col min="4" max="4" width="12.77734375" style="68" customWidth="1"/>
    <col min="5" max="5" width="44.77734375" style="68" customWidth="1"/>
    <col min="6" max="8" width="22.44140625" style="68" customWidth="1"/>
    <col min="9" max="244" width="9" style="68" customWidth="1"/>
    <col min="245" max="253" width="9.109375" style="66" customWidth="1"/>
    <col min="254" max="16384" width="9.109375" style="66"/>
  </cols>
  <sheetData>
    <row r="1" spans="1:256" ht="14.25" customHeight="1">
      <c r="A1" s="67"/>
      <c r="H1" s="69" t="s">
        <v>145</v>
      </c>
    </row>
    <row r="2" spans="1:256" s="196" customFormat="1" ht="20.149999999999999" customHeight="1">
      <c r="A2" s="49" t="s">
        <v>10</v>
      </c>
      <c r="B2" s="198"/>
      <c r="C2" s="198"/>
      <c r="D2" s="198"/>
      <c r="E2" s="198"/>
      <c r="F2" s="198"/>
      <c r="G2" s="198"/>
      <c r="H2" s="198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</row>
    <row r="3" spans="1:256" ht="14.25" customHeight="1">
      <c r="A3" s="71" t="s">
        <v>45</v>
      </c>
      <c r="H3" s="72" t="s">
        <v>46</v>
      </c>
    </row>
    <row r="4" spans="1:256" s="197" customFormat="1" ht="14.25" customHeight="1">
      <c r="A4" s="271" t="s">
        <v>146</v>
      </c>
      <c r="B4" s="271"/>
      <c r="C4" s="271"/>
      <c r="D4" s="271"/>
      <c r="E4" s="274"/>
      <c r="F4" s="271" t="s">
        <v>147</v>
      </c>
      <c r="G4" s="271" t="s">
        <v>148</v>
      </c>
      <c r="H4" s="271" t="s">
        <v>149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</row>
    <row r="5" spans="1:256" s="197" customFormat="1" ht="14.25" customHeight="1">
      <c r="A5" s="286" t="s">
        <v>101</v>
      </c>
      <c r="B5" s="286"/>
      <c r="C5" s="286"/>
      <c r="D5" s="286" t="s">
        <v>102</v>
      </c>
      <c r="E5" s="286" t="s">
        <v>150</v>
      </c>
      <c r="F5" s="271"/>
      <c r="G5" s="271"/>
      <c r="H5" s="27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</row>
    <row r="6" spans="1:256" ht="14.25" customHeight="1">
      <c r="A6" s="73" t="s">
        <v>113</v>
      </c>
      <c r="B6" s="74" t="s">
        <v>114</v>
      </c>
      <c r="C6" s="74" t="s">
        <v>115</v>
      </c>
      <c r="D6" s="274"/>
      <c r="E6" s="274"/>
      <c r="F6" s="271"/>
      <c r="G6" s="271"/>
      <c r="H6" s="271"/>
    </row>
    <row r="7" spans="1:256" s="1" customFormat="1" ht="14.25" customHeight="1">
      <c r="A7" s="75"/>
      <c r="B7" s="75"/>
      <c r="C7" s="75"/>
      <c r="D7" s="199"/>
      <c r="E7" s="199" t="s">
        <v>104</v>
      </c>
      <c r="F7" s="79">
        <v>1221430</v>
      </c>
      <c r="G7" s="79">
        <v>1069430</v>
      </c>
      <c r="H7" s="79">
        <v>152000</v>
      </c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</row>
    <row r="8" spans="1:256" ht="14.25" customHeight="1">
      <c r="A8" s="75"/>
      <c r="B8" s="75"/>
      <c r="C8" s="75"/>
      <c r="D8" s="199" t="s">
        <v>122</v>
      </c>
      <c r="E8" s="199" t="s">
        <v>2</v>
      </c>
      <c r="F8" s="79">
        <v>1221430</v>
      </c>
      <c r="G8" s="79">
        <v>1069430</v>
      </c>
      <c r="H8" s="79">
        <v>152000</v>
      </c>
    </row>
    <row r="9" spans="1:256" ht="14.25" customHeight="1">
      <c r="A9" s="75"/>
      <c r="B9" s="75"/>
      <c r="C9" s="75"/>
      <c r="D9" s="199" t="s">
        <v>123</v>
      </c>
      <c r="E9" s="199" t="s">
        <v>124</v>
      </c>
      <c r="F9" s="79">
        <v>1221430</v>
      </c>
      <c r="G9" s="79">
        <v>1069430</v>
      </c>
      <c r="H9" s="79">
        <v>152000</v>
      </c>
    </row>
    <row r="10" spans="1:256" ht="14.25" customHeight="1">
      <c r="A10" s="75" t="s">
        <v>125</v>
      </c>
      <c r="B10" s="75" t="s">
        <v>126</v>
      </c>
      <c r="C10" s="75" t="s">
        <v>127</v>
      </c>
      <c r="D10" s="199" t="s">
        <v>128</v>
      </c>
      <c r="E10" s="199" t="s">
        <v>129</v>
      </c>
      <c r="F10" s="79">
        <v>854870</v>
      </c>
      <c r="G10" s="79">
        <v>854870</v>
      </c>
      <c r="H10" s="79">
        <v>0</v>
      </c>
    </row>
    <row r="11" spans="1:256" ht="14.25" customHeight="1">
      <c r="A11" s="75" t="s">
        <v>125</v>
      </c>
      <c r="B11" s="75" t="s">
        <v>130</v>
      </c>
      <c r="C11" s="75" t="s">
        <v>131</v>
      </c>
      <c r="D11" s="199" t="s">
        <v>128</v>
      </c>
      <c r="E11" s="199" t="s">
        <v>132</v>
      </c>
      <c r="F11" s="79">
        <v>60000</v>
      </c>
      <c r="G11" s="79">
        <v>0</v>
      </c>
      <c r="H11" s="79">
        <v>60000</v>
      </c>
    </row>
    <row r="12" spans="1:256" ht="14.25" customHeight="1">
      <c r="A12" s="75" t="s">
        <v>125</v>
      </c>
      <c r="B12" s="75" t="s">
        <v>130</v>
      </c>
      <c r="C12" s="75" t="s">
        <v>127</v>
      </c>
      <c r="D12" s="199" t="s">
        <v>128</v>
      </c>
      <c r="E12" s="199" t="s">
        <v>133</v>
      </c>
      <c r="F12" s="79">
        <v>20000</v>
      </c>
      <c r="G12" s="79">
        <v>0</v>
      </c>
      <c r="H12" s="79">
        <v>20000</v>
      </c>
    </row>
    <row r="13" spans="1:256" ht="14.25" customHeight="1">
      <c r="A13" s="75" t="s">
        <v>134</v>
      </c>
      <c r="B13" s="75" t="s">
        <v>131</v>
      </c>
      <c r="C13" s="75" t="s">
        <v>131</v>
      </c>
      <c r="D13" s="199" t="s">
        <v>128</v>
      </c>
      <c r="E13" s="199" t="s">
        <v>135</v>
      </c>
      <c r="F13" s="79">
        <v>66036</v>
      </c>
      <c r="G13" s="79">
        <v>66036</v>
      </c>
      <c r="H13" s="79">
        <v>0</v>
      </c>
    </row>
    <row r="14" spans="1:256" ht="14.25" customHeight="1">
      <c r="A14" s="75" t="s">
        <v>134</v>
      </c>
      <c r="B14" s="75" t="s">
        <v>131</v>
      </c>
      <c r="C14" s="75" t="s">
        <v>136</v>
      </c>
      <c r="D14" s="199" t="s">
        <v>128</v>
      </c>
      <c r="E14" s="199" t="s">
        <v>137</v>
      </c>
      <c r="F14" s="79">
        <v>33000</v>
      </c>
      <c r="G14" s="79">
        <v>33000</v>
      </c>
      <c r="H14" s="79">
        <v>0</v>
      </c>
    </row>
    <row r="15" spans="1:256" ht="14.25" customHeight="1">
      <c r="A15" s="75" t="s">
        <v>134</v>
      </c>
      <c r="B15" s="75" t="s">
        <v>127</v>
      </c>
      <c r="C15" s="75" t="s">
        <v>126</v>
      </c>
      <c r="D15" s="199" t="s">
        <v>128</v>
      </c>
      <c r="E15" s="199" t="s">
        <v>138</v>
      </c>
      <c r="F15" s="79">
        <v>5796</v>
      </c>
      <c r="G15" s="79">
        <v>5796</v>
      </c>
      <c r="H15" s="79">
        <v>0</v>
      </c>
    </row>
    <row r="16" spans="1:256" ht="14.25" customHeight="1">
      <c r="A16" s="75" t="s">
        <v>139</v>
      </c>
      <c r="B16" s="75" t="s">
        <v>42</v>
      </c>
      <c r="C16" s="75" t="s">
        <v>130</v>
      </c>
      <c r="D16" s="199" t="s">
        <v>128</v>
      </c>
      <c r="E16" s="199" t="s">
        <v>140</v>
      </c>
      <c r="F16" s="79">
        <v>24756</v>
      </c>
      <c r="G16" s="79">
        <v>24756</v>
      </c>
      <c r="H16" s="79">
        <v>0</v>
      </c>
    </row>
    <row r="17" spans="1:8" ht="14.25" customHeight="1">
      <c r="A17" s="75" t="s">
        <v>141</v>
      </c>
      <c r="B17" s="75" t="s">
        <v>131</v>
      </c>
      <c r="C17" s="75" t="s">
        <v>127</v>
      </c>
      <c r="D17" s="199" t="s">
        <v>128</v>
      </c>
      <c r="E17" s="199" t="s">
        <v>142</v>
      </c>
      <c r="F17" s="79">
        <v>72000</v>
      </c>
      <c r="G17" s="79">
        <v>0</v>
      </c>
      <c r="H17" s="79">
        <v>72000</v>
      </c>
    </row>
    <row r="18" spans="1:8" ht="14.25" customHeight="1">
      <c r="A18" s="75" t="s">
        <v>143</v>
      </c>
      <c r="B18" s="75" t="s">
        <v>130</v>
      </c>
      <c r="C18" s="75" t="s">
        <v>126</v>
      </c>
      <c r="D18" s="199" t="s">
        <v>128</v>
      </c>
      <c r="E18" s="199" t="s">
        <v>144</v>
      </c>
      <c r="F18" s="79">
        <v>84972</v>
      </c>
      <c r="G18" s="79">
        <v>84972</v>
      </c>
      <c r="H18" s="79">
        <v>0</v>
      </c>
    </row>
  </sheetData>
  <sheetProtection formatCells="0" formatColumns="0" formatRows="0"/>
  <mergeCells count="7">
    <mergeCell ref="G4:G6"/>
    <mergeCell ref="H4:H6"/>
    <mergeCell ref="A4:E4"/>
    <mergeCell ref="A5:C5"/>
    <mergeCell ref="D5:D6"/>
    <mergeCell ref="E5:E6"/>
    <mergeCell ref="F4:F6"/>
  </mergeCells>
  <phoneticPr fontId="31" type="noConversion"/>
  <printOptions horizontalCentered="1"/>
  <pageMargins left="0.39305555555555599" right="0.39305555555555599" top="0.66805555555555596" bottom="0.66805555555555596" header="0.39305555555555599" footer="0.31388888888888899"/>
  <pageSetup paperSize="9" fitToHeight="1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ColWidth="9.109375" defaultRowHeight="14.25" customHeight="1"/>
  <cols>
    <col min="1" max="1" width="34.77734375" style="66" customWidth="1"/>
    <col min="2" max="2" width="20.77734375" style="66" customWidth="1"/>
    <col min="3" max="3" width="34.77734375" style="66" customWidth="1"/>
    <col min="4" max="8" width="20.77734375" style="66" customWidth="1"/>
    <col min="9" max="32" width="12" style="66" customWidth="1"/>
    <col min="33" max="33" width="9.109375" style="66" customWidth="1"/>
    <col min="34" max="16384" width="9.109375" style="66"/>
  </cols>
  <sheetData>
    <row r="1" spans="1:256" ht="14.25" customHeight="1">
      <c r="A1" s="154"/>
      <c r="B1" s="154"/>
      <c r="C1" s="154"/>
      <c r="E1" s="155"/>
      <c r="F1" s="155"/>
      <c r="G1" s="155"/>
      <c r="H1" s="156" t="s">
        <v>151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spans="1:256" ht="20.149999999999999" customHeight="1">
      <c r="A2" s="157" t="s">
        <v>12</v>
      </c>
      <c r="B2" s="158"/>
      <c r="C2" s="158"/>
      <c r="D2" s="158"/>
      <c r="E2" s="158"/>
      <c r="F2" s="158"/>
      <c r="G2" s="158"/>
      <c r="H2" s="158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</row>
    <row r="3" spans="1:256" ht="14.25" customHeight="1">
      <c r="A3" s="159" t="s">
        <v>45</v>
      </c>
      <c r="B3" s="154"/>
      <c r="C3" s="154"/>
      <c r="E3" s="155"/>
      <c r="F3" s="155"/>
      <c r="G3" s="155"/>
      <c r="H3" s="160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</row>
    <row r="4" spans="1:256" ht="14.25" customHeight="1">
      <c r="A4" s="287" t="s">
        <v>47</v>
      </c>
      <c r="B4" s="288"/>
      <c r="C4" s="271" t="s">
        <v>48</v>
      </c>
      <c r="D4" s="271"/>
      <c r="E4" s="271"/>
      <c r="F4" s="271"/>
      <c r="G4" s="271"/>
      <c r="H4" s="271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</row>
    <row r="5" spans="1:256" ht="14.25" customHeight="1">
      <c r="A5" s="161" t="s">
        <v>49</v>
      </c>
      <c r="B5" s="162" t="s">
        <v>50</v>
      </c>
      <c r="C5" s="163" t="s">
        <v>49</v>
      </c>
      <c r="D5" s="164" t="s">
        <v>104</v>
      </c>
      <c r="E5" s="165" t="s">
        <v>152</v>
      </c>
      <c r="F5" s="165" t="s">
        <v>153</v>
      </c>
      <c r="G5" s="165" t="s">
        <v>154</v>
      </c>
      <c r="H5" s="165" t="s">
        <v>155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</row>
    <row r="6" spans="1:256" s="67" customFormat="1" ht="14.25" customHeight="1">
      <c r="A6" s="166" t="s">
        <v>156</v>
      </c>
      <c r="B6" s="167">
        <v>1221430</v>
      </c>
      <c r="C6" s="168" t="s">
        <v>157</v>
      </c>
      <c r="D6" s="169">
        <v>1221430</v>
      </c>
      <c r="E6" s="169">
        <v>1221430</v>
      </c>
      <c r="F6" s="169">
        <v>0</v>
      </c>
      <c r="G6" s="170">
        <v>0</v>
      </c>
      <c r="H6" s="171">
        <v>0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195"/>
    </row>
    <row r="7" spans="1:256" s="67" customFormat="1" ht="14.25" customHeight="1">
      <c r="A7" s="166" t="s">
        <v>158</v>
      </c>
      <c r="B7" s="167">
        <v>1221430</v>
      </c>
      <c r="C7" s="168" t="s">
        <v>159</v>
      </c>
      <c r="D7" s="169">
        <v>0</v>
      </c>
      <c r="E7" s="172">
        <v>0</v>
      </c>
      <c r="F7" s="173">
        <v>0</v>
      </c>
      <c r="G7" s="174">
        <v>0</v>
      </c>
      <c r="H7" s="167">
        <v>0</v>
      </c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</row>
    <row r="8" spans="1:256" s="67" customFormat="1" ht="14.25" customHeight="1">
      <c r="A8" s="166" t="s">
        <v>160</v>
      </c>
      <c r="B8" s="79">
        <v>0</v>
      </c>
      <c r="C8" s="175" t="s">
        <v>161</v>
      </c>
      <c r="D8" s="169">
        <v>0</v>
      </c>
      <c r="E8" s="172">
        <v>0</v>
      </c>
      <c r="F8" s="173">
        <v>0</v>
      </c>
      <c r="G8" s="174">
        <v>0</v>
      </c>
      <c r="H8" s="167">
        <v>0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  <c r="IQ8" s="195"/>
      <c r="IR8" s="195"/>
      <c r="IS8" s="195"/>
      <c r="IT8" s="195"/>
      <c r="IU8" s="195"/>
      <c r="IV8" s="195"/>
    </row>
    <row r="9" spans="1:256" s="67" customFormat="1" ht="14.25" customHeight="1">
      <c r="A9" s="166" t="s">
        <v>162</v>
      </c>
      <c r="B9" s="176">
        <v>0</v>
      </c>
      <c r="C9" s="168" t="s">
        <v>163</v>
      </c>
      <c r="D9" s="169">
        <v>0</v>
      </c>
      <c r="E9" s="172">
        <v>0</v>
      </c>
      <c r="F9" s="173">
        <v>0</v>
      </c>
      <c r="G9" s="174">
        <v>0</v>
      </c>
      <c r="H9" s="167">
        <v>0</v>
      </c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  <c r="IU9" s="195"/>
      <c r="IV9" s="195"/>
    </row>
    <row r="10" spans="1:256" s="67" customFormat="1" ht="14.25" customHeight="1">
      <c r="A10" s="166" t="s">
        <v>164</v>
      </c>
      <c r="B10" s="167">
        <v>0</v>
      </c>
      <c r="C10" s="168" t="s">
        <v>165</v>
      </c>
      <c r="D10" s="169">
        <v>0</v>
      </c>
      <c r="E10" s="172">
        <v>0</v>
      </c>
      <c r="F10" s="173">
        <v>0</v>
      </c>
      <c r="G10" s="174">
        <v>0</v>
      </c>
      <c r="H10" s="167">
        <v>0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  <c r="IU10" s="195"/>
      <c r="IV10" s="195"/>
    </row>
    <row r="11" spans="1:256" s="67" customFormat="1" ht="14.25" customHeight="1">
      <c r="A11" s="166" t="s">
        <v>166</v>
      </c>
      <c r="B11" s="167">
        <v>0</v>
      </c>
      <c r="C11" s="168" t="s">
        <v>167</v>
      </c>
      <c r="D11" s="169">
        <v>0</v>
      </c>
      <c r="E11" s="172">
        <v>0</v>
      </c>
      <c r="F11" s="173">
        <v>0</v>
      </c>
      <c r="G11" s="177">
        <v>0</v>
      </c>
      <c r="H11" s="167">
        <v>0</v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  <c r="IV11" s="195"/>
    </row>
    <row r="12" spans="1:256" s="67" customFormat="1" ht="14.25" customHeight="1">
      <c r="A12" s="166" t="s">
        <v>168</v>
      </c>
      <c r="B12" s="79">
        <v>0</v>
      </c>
      <c r="C12" s="168" t="s">
        <v>169</v>
      </c>
      <c r="D12" s="169">
        <v>0</v>
      </c>
      <c r="E12" s="172">
        <v>0</v>
      </c>
      <c r="F12" s="173">
        <v>0</v>
      </c>
      <c r="G12" s="177">
        <v>0</v>
      </c>
      <c r="H12" s="167">
        <v>0</v>
      </c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  <c r="IV12" s="195"/>
    </row>
    <row r="13" spans="1:256" s="67" customFormat="1" ht="14.25" customHeight="1">
      <c r="A13" s="166" t="s">
        <v>170</v>
      </c>
      <c r="B13" s="105"/>
      <c r="C13" s="168" t="s">
        <v>171</v>
      </c>
      <c r="D13" s="169">
        <v>934870</v>
      </c>
      <c r="E13" s="172">
        <v>934870</v>
      </c>
      <c r="F13" s="173">
        <v>0</v>
      </c>
      <c r="G13" s="177">
        <v>0</v>
      </c>
      <c r="H13" s="167">
        <v>0</v>
      </c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  <c r="IV13" s="195"/>
    </row>
    <row r="14" spans="1:256" s="67" customFormat="1" ht="14.25" customHeight="1">
      <c r="A14" s="178"/>
      <c r="B14" s="176"/>
      <c r="C14" s="168" t="s">
        <v>172</v>
      </c>
      <c r="D14" s="169">
        <v>104832</v>
      </c>
      <c r="E14" s="172">
        <v>104832</v>
      </c>
      <c r="F14" s="173">
        <v>0</v>
      </c>
      <c r="G14" s="177">
        <v>0</v>
      </c>
      <c r="H14" s="167">
        <v>0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  <c r="IU14" s="195"/>
      <c r="IV14" s="195"/>
    </row>
    <row r="15" spans="1:256" s="67" customFormat="1" ht="14.25" customHeight="1">
      <c r="A15" s="178"/>
      <c r="B15" s="179"/>
      <c r="C15" s="175" t="s">
        <v>173</v>
      </c>
      <c r="D15" s="169">
        <v>0</v>
      </c>
      <c r="E15" s="172">
        <v>0</v>
      </c>
      <c r="F15" s="173">
        <v>0</v>
      </c>
      <c r="G15" s="177">
        <v>0</v>
      </c>
      <c r="H15" s="167">
        <v>0</v>
      </c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195"/>
      <c r="IT15" s="195"/>
      <c r="IU15" s="195"/>
      <c r="IV15" s="195"/>
    </row>
    <row r="16" spans="1:256" s="67" customFormat="1" ht="14.25" customHeight="1">
      <c r="A16" s="180"/>
      <c r="B16" s="181"/>
      <c r="C16" s="168" t="s">
        <v>174</v>
      </c>
      <c r="D16" s="169">
        <v>24756</v>
      </c>
      <c r="E16" s="172">
        <v>24756</v>
      </c>
      <c r="F16" s="173">
        <v>0</v>
      </c>
      <c r="G16" s="177">
        <v>0</v>
      </c>
      <c r="H16" s="167">
        <v>0</v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  <c r="IV16" s="195"/>
    </row>
    <row r="17" spans="1:256" s="67" customFormat="1" ht="14.25" customHeight="1">
      <c r="A17" s="182"/>
      <c r="B17" s="170"/>
      <c r="C17" s="178" t="s">
        <v>175</v>
      </c>
      <c r="D17" s="169">
        <v>0</v>
      </c>
      <c r="E17" s="172">
        <v>0</v>
      </c>
      <c r="F17" s="173">
        <v>0</v>
      </c>
      <c r="G17" s="177">
        <v>0</v>
      </c>
      <c r="H17" s="167">
        <v>0</v>
      </c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  <c r="IV17" s="195"/>
    </row>
    <row r="18" spans="1:256" s="67" customFormat="1" ht="14.25" customHeight="1">
      <c r="A18" s="180"/>
      <c r="B18" s="170"/>
      <c r="C18" s="178" t="s">
        <v>176</v>
      </c>
      <c r="D18" s="169">
        <v>0</v>
      </c>
      <c r="E18" s="172">
        <v>0</v>
      </c>
      <c r="F18" s="173">
        <v>0</v>
      </c>
      <c r="G18" s="177">
        <v>0</v>
      </c>
      <c r="H18" s="167">
        <v>0</v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</row>
    <row r="19" spans="1:256" s="67" customFormat="1" ht="14.25" customHeight="1">
      <c r="A19" s="180"/>
      <c r="B19" s="170"/>
      <c r="C19" s="178" t="s">
        <v>177</v>
      </c>
      <c r="D19" s="169">
        <v>72000</v>
      </c>
      <c r="E19" s="172">
        <v>72000</v>
      </c>
      <c r="F19" s="173">
        <v>0</v>
      </c>
      <c r="G19" s="177">
        <v>0</v>
      </c>
      <c r="H19" s="167">
        <v>0</v>
      </c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195"/>
    </row>
    <row r="20" spans="1:256" s="67" customFormat="1" ht="14.25" customHeight="1">
      <c r="A20" s="180"/>
      <c r="B20" s="170"/>
      <c r="C20" s="178" t="s">
        <v>178</v>
      </c>
      <c r="D20" s="169">
        <v>0</v>
      </c>
      <c r="E20" s="172">
        <v>0</v>
      </c>
      <c r="F20" s="173">
        <v>0</v>
      </c>
      <c r="G20" s="177">
        <v>0</v>
      </c>
      <c r="H20" s="167">
        <v>0</v>
      </c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  <c r="IU20" s="195"/>
      <c r="IV20" s="195"/>
    </row>
    <row r="21" spans="1:256" s="67" customFormat="1" ht="14.25" customHeight="1">
      <c r="A21" s="180"/>
      <c r="B21" s="170"/>
      <c r="C21" s="178" t="s">
        <v>179</v>
      </c>
      <c r="D21" s="169">
        <v>0</v>
      </c>
      <c r="E21" s="172">
        <v>0</v>
      </c>
      <c r="F21" s="173">
        <v>0</v>
      </c>
      <c r="G21" s="177">
        <v>0</v>
      </c>
      <c r="H21" s="167">
        <v>0</v>
      </c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  <c r="IV21" s="195"/>
    </row>
    <row r="22" spans="1:256" s="67" customFormat="1" ht="14.25" customHeight="1">
      <c r="A22" s="180"/>
      <c r="B22" s="183"/>
      <c r="C22" s="184" t="s">
        <v>180</v>
      </c>
      <c r="D22" s="169">
        <v>0</v>
      </c>
      <c r="E22" s="172">
        <v>0</v>
      </c>
      <c r="F22" s="173">
        <v>0</v>
      </c>
      <c r="G22" s="177">
        <v>0</v>
      </c>
      <c r="H22" s="167">
        <v>0</v>
      </c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  <c r="IV22" s="195"/>
    </row>
    <row r="23" spans="1:256" s="67" customFormat="1" ht="14.25" customHeight="1">
      <c r="A23" s="182"/>
      <c r="B23" s="170"/>
      <c r="C23" s="185" t="s">
        <v>181</v>
      </c>
      <c r="D23" s="169">
        <v>0</v>
      </c>
      <c r="E23" s="172">
        <v>0</v>
      </c>
      <c r="F23" s="173">
        <v>0</v>
      </c>
      <c r="G23" s="177">
        <v>0</v>
      </c>
      <c r="H23" s="167">
        <v>0</v>
      </c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  <c r="IV23" s="195"/>
    </row>
    <row r="24" spans="1:256" s="67" customFormat="1" ht="14.25" customHeight="1">
      <c r="A24" s="182"/>
      <c r="B24" s="170"/>
      <c r="C24" s="186" t="s">
        <v>182</v>
      </c>
      <c r="D24" s="169">
        <v>0</v>
      </c>
      <c r="E24" s="172">
        <v>0</v>
      </c>
      <c r="F24" s="173">
        <v>0</v>
      </c>
      <c r="G24" s="177">
        <v>0</v>
      </c>
      <c r="H24" s="167">
        <v>0</v>
      </c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  <c r="IV24" s="195"/>
    </row>
    <row r="25" spans="1:256" s="67" customFormat="1" ht="14.25" customHeight="1">
      <c r="A25" s="182"/>
      <c r="B25" s="170"/>
      <c r="C25" s="178" t="s">
        <v>183</v>
      </c>
      <c r="D25" s="169">
        <v>0</v>
      </c>
      <c r="E25" s="172">
        <v>0</v>
      </c>
      <c r="F25" s="173">
        <v>0</v>
      </c>
      <c r="G25" s="174">
        <v>0</v>
      </c>
      <c r="H25" s="167">
        <v>0</v>
      </c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</row>
    <row r="26" spans="1:256" s="67" customFormat="1" ht="14.25" customHeight="1">
      <c r="A26" s="182"/>
      <c r="B26" s="170"/>
      <c r="C26" s="178" t="s">
        <v>184</v>
      </c>
      <c r="D26" s="169">
        <v>84972</v>
      </c>
      <c r="E26" s="172">
        <v>84972</v>
      </c>
      <c r="F26" s="173">
        <v>0</v>
      </c>
      <c r="G26" s="177">
        <v>0</v>
      </c>
      <c r="H26" s="167">
        <v>0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  <c r="IV26" s="195"/>
    </row>
    <row r="27" spans="1:256" s="67" customFormat="1" ht="14.25" customHeight="1">
      <c r="A27" s="182"/>
      <c r="B27" s="170"/>
      <c r="C27" s="178" t="s">
        <v>185</v>
      </c>
      <c r="D27" s="169">
        <v>0</v>
      </c>
      <c r="E27" s="172">
        <v>0</v>
      </c>
      <c r="F27" s="173">
        <v>0</v>
      </c>
      <c r="G27" s="177">
        <v>0</v>
      </c>
      <c r="H27" s="167">
        <v>0</v>
      </c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  <c r="IV27" s="195"/>
    </row>
    <row r="28" spans="1:256" s="67" customFormat="1" ht="14.25" customHeight="1">
      <c r="A28" s="180"/>
      <c r="B28" s="179"/>
      <c r="C28" s="178" t="s">
        <v>186</v>
      </c>
      <c r="D28" s="169">
        <v>0</v>
      </c>
      <c r="E28" s="172">
        <v>0</v>
      </c>
      <c r="F28" s="173">
        <v>0</v>
      </c>
      <c r="G28" s="177">
        <v>0</v>
      </c>
      <c r="H28" s="167">
        <v>0</v>
      </c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  <c r="IV28" s="195"/>
    </row>
    <row r="29" spans="1:256" s="67" customFormat="1" ht="14.25" customHeight="1">
      <c r="A29" s="180"/>
      <c r="B29" s="179"/>
      <c r="C29" s="178" t="s">
        <v>187</v>
      </c>
      <c r="D29" s="169">
        <v>0</v>
      </c>
      <c r="E29" s="172">
        <v>0</v>
      </c>
      <c r="F29" s="173">
        <v>0</v>
      </c>
      <c r="G29" s="177">
        <v>0</v>
      </c>
      <c r="H29" s="167">
        <v>0</v>
      </c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  <c r="IV29" s="195"/>
    </row>
    <row r="30" spans="1:256" s="67" customFormat="1" ht="14.25" customHeight="1">
      <c r="A30" s="180"/>
      <c r="B30" s="179"/>
      <c r="C30" s="187" t="s">
        <v>188</v>
      </c>
      <c r="D30" s="169">
        <v>0</v>
      </c>
      <c r="E30" s="172">
        <v>0</v>
      </c>
      <c r="F30" s="173">
        <v>0</v>
      </c>
      <c r="G30" s="177">
        <v>0</v>
      </c>
      <c r="H30" s="167">
        <v>0</v>
      </c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  <c r="IV30" s="195"/>
    </row>
    <row r="31" spans="1:256" s="67" customFormat="1" ht="14.25" customHeight="1">
      <c r="A31" s="180"/>
      <c r="B31" s="179"/>
      <c r="C31" s="178" t="s">
        <v>189</v>
      </c>
      <c r="D31" s="169">
        <v>0</v>
      </c>
      <c r="E31" s="172">
        <v>0</v>
      </c>
      <c r="F31" s="173">
        <v>0</v>
      </c>
      <c r="G31" s="177">
        <v>0</v>
      </c>
      <c r="H31" s="167">
        <v>0</v>
      </c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  <c r="IV31" s="195"/>
    </row>
    <row r="32" spans="1:256" s="67" customFormat="1" ht="14.25" customHeight="1">
      <c r="A32" s="180"/>
      <c r="B32" s="179"/>
      <c r="C32" s="175" t="s">
        <v>190</v>
      </c>
      <c r="D32" s="169">
        <v>0</v>
      </c>
      <c r="E32" s="172">
        <v>0</v>
      </c>
      <c r="F32" s="173">
        <v>0</v>
      </c>
      <c r="G32" s="174">
        <v>0</v>
      </c>
      <c r="H32" s="167">
        <v>0</v>
      </c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  <c r="IQ32" s="195"/>
      <c r="IR32" s="195"/>
      <c r="IS32" s="195"/>
      <c r="IT32" s="195"/>
      <c r="IU32" s="195"/>
      <c r="IV32" s="195"/>
    </row>
    <row r="33" spans="1:256" s="67" customFormat="1" ht="14.25" customHeight="1">
      <c r="A33" s="180"/>
      <c r="B33" s="179"/>
      <c r="C33" s="175" t="s">
        <v>191</v>
      </c>
      <c r="D33" s="169">
        <v>0</v>
      </c>
      <c r="E33" s="172">
        <v>0</v>
      </c>
      <c r="F33" s="173">
        <v>0</v>
      </c>
      <c r="G33" s="177">
        <v>0</v>
      </c>
      <c r="H33" s="167">
        <v>0</v>
      </c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  <c r="IV33" s="195"/>
    </row>
    <row r="34" spans="1:256" s="67" customFormat="1" ht="14.25" customHeight="1">
      <c r="A34" s="188"/>
      <c r="B34" s="179"/>
      <c r="C34" s="175" t="s">
        <v>192</v>
      </c>
      <c r="D34" s="169">
        <v>0</v>
      </c>
      <c r="E34" s="172">
        <v>0</v>
      </c>
      <c r="F34" s="173">
        <v>0</v>
      </c>
      <c r="G34" s="189">
        <v>0</v>
      </c>
      <c r="H34" s="167">
        <v>0</v>
      </c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195"/>
      <c r="IV34" s="195"/>
    </row>
    <row r="35" spans="1:256" s="67" customFormat="1" ht="14.25" customHeight="1">
      <c r="A35" s="190"/>
      <c r="B35" s="167"/>
      <c r="C35" s="175" t="s">
        <v>193</v>
      </c>
      <c r="D35" s="169">
        <v>0</v>
      </c>
      <c r="E35" s="191">
        <v>0</v>
      </c>
      <c r="F35" s="191">
        <v>0</v>
      </c>
      <c r="G35" s="93">
        <v>0</v>
      </c>
      <c r="H35" s="79">
        <v>0</v>
      </c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  <c r="IV35" s="195"/>
    </row>
    <row r="36" spans="1:256" ht="14.25" customHeight="1">
      <c r="A36" s="190"/>
      <c r="B36" s="167"/>
      <c r="C36" s="175"/>
      <c r="D36" s="79"/>
      <c r="E36" s="79"/>
      <c r="F36" s="79"/>
      <c r="G36" s="93"/>
      <c r="H36" s="192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  <c r="IU36" s="155"/>
      <c r="IV36" s="155"/>
    </row>
    <row r="37" spans="1:256" ht="14.25" customHeight="1">
      <c r="A37" s="190"/>
      <c r="B37" s="167"/>
      <c r="C37" s="175"/>
      <c r="D37" s="79"/>
      <c r="E37" s="79"/>
      <c r="F37" s="79"/>
      <c r="G37" s="93"/>
      <c r="H37" s="192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</row>
    <row r="38" spans="1:256" ht="14.25" customHeight="1">
      <c r="A38" s="190"/>
      <c r="B38" s="167"/>
      <c r="C38" s="175"/>
      <c r="D38" s="79"/>
      <c r="E38" s="79"/>
      <c r="F38" s="79"/>
      <c r="G38" s="93"/>
      <c r="H38" s="192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  <c r="IO38" s="155"/>
      <c r="IP38" s="155"/>
      <c r="IQ38" s="155"/>
      <c r="IR38" s="155"/>
      <c r="IS38" s="155"/>
      <c r="IT38" s="155"/>
      <c r="IU38" s="155"/>
      <c r="IV38" s="155"/>
    </row>
    <row r="39" spans="1:256" s="67" customFormat="1" ht="14.25" customHeight="1">
      <c r="A39" s="161" t="s">
        <v>194</v>
      </c>
      <c r="B39" s="179">
        <v>1221430</v>
      </c>
      <c r="C39" s="193" t="s">
        <v>195</v>
      </c>
      <c r="D39" s="170">
        <v>1221430</v>
      </c>
      <c r="E39" s="79">
        <v>1221430</v>
      </c>
      <c r="F39" s="79">
        <v>0</v>
      </c>
      <c r="G39" s="79">
        <v>0</v>
      </c>
      <c r="H39" s="79">
        <v>0</v>
      </c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  <c r="IV39" s="195"/>
    </row>
    <row r="40" spans="1:256" ht="14.25" customHeight="1">
      <c r="A40" s="155"/>
      <c r="B40" s="67"/>
      <c r="C40" s="67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  <c r="IO40" s="155"/>
      <c r="IP40" s="155"/>
      <c r="IQ40" s="155"/>
      <c r="IR40" s="155"/>
      <c r="IS40" s="155"/>
      <c r="IT40" s="155"/>
      <c r="IU40" s="155"/>
      <c r="IV40" s="155"/>
    </row>
    <row r="41" spans="1:256" ht="14.25" customHeight="1">
      <c r="B41" s="67"/>
      <c r="C41" s="67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  <c r="IU41" s="155"/>
      <c r="IV41" s="155"/>
    </row>
    <row r="42" spans="1:256" ht="14.25" customHeight="1">
      <c r="B42" s="67"/>
    </row>
    <row r="43" spans="1:256" ht="14.25" customHeight="1">
      <c r="B43" s="67"/>
      <c r="C43" s="67"/>
    </row>
  </sheetData>
  <sheetProtection formatCells="0" formatColumns="0" formatRows="0"/>
  <mergeCells count="2">
    <mergeCell ref="A4:B4"/>
    <mergeCell ref="C4:H4"/>
  </mergeCells>
  <phoneticPr fontId="31" type="noConversion"/>
  <pageMargins left="0.74791666666666701" right="0.74791666666666701" top="0.39305555555555599" bottom="0.39305555555555599" header="0.39305555555555599" footer="0.39305555555555599"/>
  <pageSetup paperSize="9" scale="82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showGridLines="0" showZeros="0" workbookViewId="0"/>
  </sheetViews>
  <sheetFormatPr defaultColWidth="9.109375" defaultRowHeight="14.25" customHeight="1"/>
  <cols>
    <col min="1" max="1" width="5" style="66" customWidth="1"/>
    <col min="2" max="3" width="4.77734375" style="66" customWidth="1"/>
    <col min="4" max="4" width="13.6640625" style="66" customWidth="1"/>
    <col min="5" max="5" width="37.77734375" style="66" customWidth="1"/>
    <col min="6" max="12" width="16.77734375" style="66" customWidth="1"/>
    <col min="13" max="13" width="9.109375" style="66" customWidth="1"/>
    <col min="14" max="16384" width="9.109375" style="66"/>
  </cols>
  <sheetData>
    <row r="1" spans="1:13" ht="14.25" customHeight="1">
      <c r="A1" s="135"/>
      <c r="B1" s="136"/>
      <c r="C1" s="136"/>
      <c r="D1" s="136"/>
      <c r="E1" s="137"/>
      <c r="F1" s="138"/>
      <c r="G1" s="138"/>
      <c r="H1" s="138"/>
      <c r="I1" s="138"/>
      <c r="J1" s="138"/>
      <c r="K1" s="89"/>
      <c r="L1" s="138" t="s">
        <v>196</v>
      </c>
      <c r="M1" s="89"/>
    </row>
    <row r="2" spans="1:13" ht="20.149999999999999" customHeight="1">
      <c r="A2" s="139" t="s">
        <v>14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70"/>
      <c r="M2" s="152"/>
    </row>
    <row r="3" spans="1:13" ht="14.25" customHeight="1">
      <c r="A3" s="141" t="s">
        <v>45</v>
      </c>
      <c r="B3" s="142"/>
      <c r="C3" s="143"/>
      <c r="D3" s="143"/>
      <c r="E3" s="144"/>
      <c r="F3" s="138"/>
      <c r="G3" s="138"/>
      <c r="H3" s="138"/>
      <c r="I3" s="138"/>
      <c r="J3" s="138"/>
      <c r="K3" s="89"/>
      <c r="L3" s="138" t="s">
        <v>46</v>
      </c>
      <c r="M3" s="89"/>
    </row>
    <row r="4" spans="1:13" ht="14.25" customHeight="1">
      <c r="A4" s="145" t="s">
        <v>101</v>
      </c>
      <c r="B4" s="145"/>
      <c r="C4" s="146"/>
      <c r="D4" s="292" t="s">
        <v>197</v>
      </c>
      <c r="E4" s="274" t="s">
        <v>198</v>
      </c>
      <c r="F4" s="293" t="s">
        <v>98</v>
      </c>
      <c r="G4" s="289" t="s">
        <v>199</v>
      </c>
      <c r="H4" s="290"/>
      <c r="I4" s="291" t="s">
        <v>153</v>
      </c>
      <c r="J4" s="295" t="s">
        <v>200</v>
      </c>
      <c r="K4" s="291" t="s">
        <v>100</v>
      </c>
      <c r="L4" s="291"/>
      <c r="M4" s="68"/>
    </row>
    <row r="5" spans="1:13" ht="14.25" customHeight="1">
      <c r="A5" s="147" t="s">
        <v>113</v>
      </c>
      <c r="B5" s="148" t="s">
        <v>114</v>
      </c>
      <c r="C5" s="149" t="s">
        <v>115</v>
      </c>
      <c r="D5" s="292"/>
      <c r="E5" s="274"/>
      <c r="F5" s="294"/>
      <c r="G5" s="150" t="s">
        <v>201</v>
      </c>
      <c r="H5" s="151" t="s">
        <v>202</v>
      </c>
      <c r="I5" s="291"/>
      <c r="J5" s="296"/>
      <c r="K5" s="150" t="s">
        <v>203</v>
      </c>
      <c r="L5" s="153" t="s">
        <v>204</v>
      </c>
      <c r="M5" s="68"/>
    </row>
    <row r="6" spans="1:13" s="67" customFormat="1" ht="14.25" customHeight="1">
      <c r="A6" s="75"/>
      <c r="B6" s="75"/>
      <c r="C6" s="75"/>
      <c r="D6" s="75"/>
      <c r="E6" s="75" t="s">
        <v>104</v>
      </c>
      <c r="F6" s="78">
        <v>1221430</v>
      </c>
      <c r="G6" s="78">
        <v>1221430</v>
      </c>
      <c r="H6" s="78">
        <v>1221430</v>
      </c>
      <c r="I6" s="78">
        <v>0</v>
      </c>
      <c r="J6" s="78">
        <v>0</v>
      </c>
      <c r="K6" s="78">
        <v>0</v>
      </c>
      <c r="L6" s="79">
        <v>0</v>
      </c>
      <c r="M6" s="68"/>
    </row>
    <row r="7" spans="1:13" ht="14.25" customHeight="1">
      <c r="A7" s="75"/>
      <c r="B7" s="75"/>
      <c r="C7" s="75"/>
      <c r="D7" s="75"/>
      <c r="E7" s="75" t="s">
        <v>2</v>
      </c>
      <c r="F7" s="78">
        <v>1221430</v>
      </c>
      <c r="G7" s="78">
        <v>1221430</v>
      </c>
      <c r="H7" s="78">
        <v>1221430</v>
      </c>
      <c r="I7" s="78">
        <v>0</v>
      </c>
      <c r="J7" s="78">
        <v>0</v>
      </c>
      <c r="K7" s="78">
        <v>0</v>
      </c>
      <c r="L7" s="79">
        <v>0</v>
      </c>
    </row>
    <row r="8" spans="1:13" ht="14.25" customHeight="1">
      <c r="A8" s="75"/>
      <c r="B8" s="75"/>
      <c r="C8" s="75"/>
      <c r="D8" s="75"/>
      <c r="E8" s="75" t="s">
        <v>124</v>
      </c>
      <c r="F8" s="78">
        <v>1221430</v>
      </c>
      <c r="G8" s="78">
        <v>1221430</v>
      </c>
      <c r="H8" s="78">
        <v>1221430</v>
      </c>
      <c r="I8" s="78">
        <v>0</v>
      </c>
      <c r="J8" s="78">
        <v>0</v>
      </c>
      <c r="K8" s="78">
        <v>0</v>
      </c>
      <c r="L8" s="79">
        <v>0</v>
      </c>
    </row>
    <row r="9" spans="1:13" ht="14.25" customHeight="1">
      <c r="A9" s="75"/>
      <c r="B9" s="75"/>
      <c r="C9" s="75"/>
      <c r="D9" s="75"/>
      <c r="E9" s="75" t="s">
        <v>205</v>
      </c>
      <c r="F9" s="78">
        <v>1069430</v>
      </c>
      <c r="G9" s="78">
        <v>1069430</v>
      </c>
      <c r="H9" s="78">
        <v>1069430</v>
      </c>
      <c r="I9" s="78">
        <v>0</v>
      </c>
      <c r="J9" s="78">
        <v>0</v>
      </c>
      <c r="K9" s="78">
        <v>0</v>
      </c>
      <c r="L9" s="79">
        <v>0</v>
      </c>
    </row>
    <row r="10" spans="1:13" ht="14.25" customHeight="1">
      <c r="A10" s="75" t="s">
        <v>125</v>
      </c>
      <c r="B10" s="75" t="s">
        <v>126</v>
      </c>
      <c r="C10" s="75" t="s">
        <v>127</v>
      </c>
      <c r="D10" s="75" t="s">
        <v>206</v>
      </c>
      <c r="E10" s="75" t="s">
        <v>207</v>
      </c>
      <c r="F10" s="78">
        <v>854870</v>
      </c>
      <c r="G10" s="78">
        <v>854870</v>
      </c>
      <c r="H10" s="78">
        <v>854870</v>
      </c>
      <c r="I10" s="78">
        <v>0</v>
      </c>
      <c r="J10" s="78">
        <v>0</v>
      </c>
      <c r="K10" s="78">
        <v>0</v>
      </c>
      <c r="L10" s="79">
        <v>0</v>
      </c>
    </row>
    <row r="11" spans="1:13" ht="14.25" customHeight="1">
      <c r="A11" s="75" t="s">
        <v>134</v>
      </c>
      <c r="B11" s="75" t="s">
        <v>131</v>
      </c>
      <c r="C11" s="75" t="s">
        <v>131</v>
      </c>
      <c r="D11" s="75" t="s">
        <v>206</v>
      </c>
      <c r="E11" s="75" t="s">
        <v>208</v>
      </c>
      <c r="F11" s="78">
        <v>66036</v>
      </c>
      <c r="G11" s="78">
        <v>66036</v>
      </c>
      <c r="H11" s="78">
        <v>66036</v>
      </c>
      <c r="I11" s="78">
        <v>0</v>
      </c>
      <c r="J11" s="78">
        <v>0</v>
      </c>
      <c r="K11" s="78">
        <v>0</v>
      </c>
      <c r="L11" s="79">
        <v>0</v>
      </c>
    </row>
    <row r="12" spans="1:13" ht="14.25" customHeight="1">
      <c r="A12" s="75" t="s">
        <v>134</v>
      </c>
      <c r="B12" s="75" t="s">
        <v>131</v>
      </c>
      <c r="C12" s="75" t="s">
        <v>136</v>
      </c>
      <c r="D12" s="75" t="s">
        <v>206</v>
      </c>
      <c r="E12" s="75" t="s">
        <v>209</v>
      </c>
      <c r="F12" s="78">
        <v>33000</v>
      </c>
      <c r="G12" s="78">
        <v>33000</v>
      </c>
      <c r="H12" s="78">
        <v>33000</v>
      </c>
      <c r="I12" s="78">
        <v>0</v>
      </c>
      <c r="J12" s="78">
        <v>0</v>
      </c>
      <c r="K12" s="78">
        <v>0</v>
      </c>
      <c r="L12" s="79">
        <v>0</v>
      </c>
    </row>
    <row r="13" spans="1:13" ht="14.25" customHeight="1">
      <c r="A13" s="75" t="s">
        <v>134</v>
      </c>
      <c r="B13" s="75" t="s">
        <v>127</v>
      </c>
      <c r="C13" s="75" t="s">
        <v>126</v>
      </c>
      <c r="D13" s="75" t="s">
        <v>206</v>
      </c>
      <c r="E13" s="75" t="s">
        <v>210</v>
      </c>
      <c r="F13" s="78">
        <v>5796</v>
      </c>
      <c r="G13" s="78">
        <v>5796</v>
      </c>
      <c r="H13" s="78">
        <v>5796</v>
      </c>
      <c r="I13" s="78">
        <v>0</v>
      </c>
      <c r="J13" s="78">
        <v>0</v>
      </c>
      <c r="K13" s="78">
        <v>0</v>
      </c>
      <c r="L13" s="79">
        <v>0</v>
      </c>
    </row>
    <row r="14" spans="1:13" ht="14.25" customHeight="1">
      <c r="A14" s="75" t="s">
        <v>139</v>
      </c>
      <c r="B14" s="75" t="s">
        <v>42</v>
      </c>
      <c r="C14" s="75" t="s">
        <v>130</v>
      </c>
      <c r="D14" s="75" t="s">
        <v>206</v>
      </c>
      <c r="E14" s="75" t="s">
        <v>211</v>
      </c>
      <c r="F14" s="78">
        <v>24756</v>
      </c>
      <c r="G14" s="78">
        <v>24756</v>
      </c>
      <c r="H14" s="78">
        <v>24756</v>
      </c>
      <c r="I14" s="78">
        <v>0</v>
      </c>
      <c r="J14" s="78">
        <v>0</v>
      </c>
      <c r="K14" s="78">
        <v>0</v>
      </c>
      <c r="L14" s="79">
        <v>0</v>
      </c>
    </row>
    <row r="15" spans="1:13" ht="14.25" customHeight="1">
      <c r="A15" s="75" t="s">
        <v>143</v>
      </c>
      <c r="B15" s="75" t="s">
        <v>130</v>
      </c>
      <c r="C15" s="75" t="s">
        <v>126</v>
      </c>
      <c r="D15" s="75" t="s">
        <v>206</v>
      </c>
      <c r="E15" s="75" t="s">
        <v>212</v>
      </c>
      <c r="F15" s="78">
        <v>84972</v>
      </c>
      <c r="G15" s="78">
        <v>84972</v>
      </c>
      <c r="H15" s="78">
        <v>84972</v>
      </c>
      <c r="I15" s="78">
        <v>0</v>
      </c>
      <c r="J15" s="78">
        <v>0</v>
      </c>
      <c r="K15" s="78">
        <v>0</v>
      </c>
      <c r="L15" s="79">
        <v>0</v>
      </c>
    </row>
    <row r="16" spans="1:13" ht="14.25" customHeight="1">
      <c r="A16" s="75"/>
      <c r="B16" s="75"/>
      <c r="C16" s="75"/>
      <c r="D16" s="75"/>
      <c r="E16" s="75" t="s">
        <v>213</v>
      </c>
      <c r="F16" s="78">
        <v>152000</v>
      </c>
      <c r="G16" s="78">
        <v>152000</v>
      </c>
      <c r="H16" s="78">
        <v>152000</v>
      </c>
      <c r="I16" s="78">
        <v>0</v>
      </c>
      <c r="J16" s="78">
        <v>0</v>
      </c>
      <c r="K16" s="78">
        <v>0</v>
      </c>
      <c r="L16" s="79">
        <v>0</v>
      </c>
    </row>
    <row r="17" spans="1:13" ht="14.25" customHeight="1">
      <c r="A17" s="75" t="s">
        <v>125</v>
      </c>
      <c r="B17" s="75" t="s">
        <v>130</v>
      </c>
      <c r="C17" s="75" t="s">
        <v>131</v>
      </c>
      <c r="D17" s="75" t="s">
        <v>206</v>
      </c>
      <c r="E17" s="75" t="s">
        <v>214</v>
      </c>
      <c r="F17" s="78">
        <v>60000</v>
      </c>
      <c r="G17" s="78">
        <v>60000</v>
      </c>
      <c r="H17" s="78">
        <v>60000</v>
      </c>
      <c r="I17" s="78">
        <v>0</v>
      </c>
      <c r="J17" s="78">
        <v>0</v>
      </c>
      <c r="K17" s="78">
        <v>0</v>
      </c>
      <c r="L17" s="79">
        <v>0</v>
      </c>
    </row>
    <row r="18" spans="1:13" ht="14.25" customHeight="1">
      <c r="A18" s="75" t="s">
        <v>125</v>
      </c>
      <c r="B18" s="75" t="s">
        <v>130</v>
      </c>
      <c r="C18" s="75" t="s">
        <v>127</v>
      </c>
      <c r="D18" s="75" t="s">
        <v>206</v>
      </c>
      <c r="E18" s="75" t="s">
        <v>215</v>
      </c>
      <c r="F18" s="78">
        <v>20000</v>
      </c>
      <c r="G18" s="78">
        <v>20000</v>
      </c>
      <c r="H18" s="78">
        <v>20000</v>
      </c>
      <c r="I18" s="78">
        <v>0</v>
      </c>
      <c r="J18" s="78">
        <v>0</v>
      </c>
      <c r="K18" s="78">
        <v>0</v>
      </c>
      <c r="L18" s="79">
        <v>0</v>
      </c>
    </row>
    <row r="19" spans="1:13" ht="14.25" customHeight="1">
      <c r="A19" s="75" t="s">
        <v>141</v>
      </c>
      <c r="B19" s="75" t="s">
        <v>131</v>
      </c>
      <c r="C19" s="75" t="s">
        <v>127</v>
      </c>
      <c r="D19" s="75" t="s">
        <v>206</v>
      </c>
      <c r="E19" s="75" t="s">
        <v>216</v>
      </c>
      <c r="F19" s="78">
        <v>72000</v>
      </c>
      <c r="G19" s="78">
        <v>72000</v>
      </c>
      <c r="H19" s="78">
        <v>72000</v>
      </c>
      <c r="I19" s="78">
        <v>0</v>
      </c>
      <c r="J19" s="78">
        <v>0</v>
      </c>
      <c r="K19" s="78">
        <v>0</v>
      </c>
      <c r="L19" s="79">
        <v>0</v>
      </c>
    </row>
    <row r="20" spans="1:13" ht="14.25" customHeight="1">
      <c r="F20" s="67"/>
      <c r="G20" s="67"/>
      <c r="H20" s="67"/>
      <c r="I20" s="67"/>
      <c r="J20" s="67"/>
      <c r="K20" s="67"/>
      <c r="L20" s="67"/>
      <c r="M20"/>
    </row>
    <row r="21" spans="1:13" ht="14.25" customHeight="1">
      <c r="G21"/>
      <c r="H21"/>
      <c r="I21"/>
      <c r="J21" s="67"/>
      <c r="K21" s="67"/>
      <c r="L21" s="67"/>
      <c r="M21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31" type="noConversion"/>
  <pageMargins left="0.74791666666666701" right="0.74791666666666701" top="0.98402777777777795" bottom="0.98402777777777795" header="0.51041666666666696" footer="0.51041666666666696"/>
  <pageSetup paperSize="9" scale="87" fitToHeight="1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ColWidth="12.33203125" defaultRowHeight="14.25" customHeight="1"/>
  <cols>
    <col min="1" max="1" width="6.77734375" style="66" customWidth="1"/>
    <col min="2" max="3" width="12.77734375" style="66" customWidth="1"/>
    <col min="4" max="4" width="44.77734375" style="66" customWidth="1"/>
    <col min="5" max="6" width="16.77734375" style="66" customWidth="1"/>
    <col min="7" max="12" width="13.77734375" style="66" customWidth="1"/>
    <col min="13" max="15" width="8.44140625" style="66" customWidth="1"/>
    <col min="16" max="16" width="16.77734375" style="66" customWidth="1"/>
    <col min="17" max="22" width="13.77734375" style="66" customWidth="1"/>
    <col min="23" max="25" width="8.44140625" style="66" customWidth="1"/>
    <col min="26" max="26" width="12.33203125" style="66" customWidth="1"/>
    <col min="27" max="16384" width="12.33203125" style="66"/>
  </cols>
  <sheetData>
    <row r="1" spans="1:256" ht="14.25" customHeight="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96" t="s">
        <v>217</v>
      </c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  <c r="IV1" s="121"/>
    </row>
    <row r="2" spans="1:256" ht="20.149999999999999" customHeight="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3" spans="1:256" ht="14.25" customHeight="1">
      <c r="A3" s="97" t="s">
        <v>45</v>
      </c>
      <c r="B3" s="108"/>
      <c r="C3" s="109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96" t="s">
        <v>46</v>
      </c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</row>
    <row r="4" spans="1:256" ht="14.25" customHeight="1">
      <c r="A4" s="297" t="s">
        <v>49</v>
      </c>
      <c r="B4" s="298"/>
      <c r="C4" s="298"/>
      <c r="D4" s="298"/>
      <c r="E4" s="304" t="s">
        <v>98</v>
      </c>
      <c r="F4" s="111" t="s">
        <v>218</v>
      </c>
      <c r="G4" s="112"/>
      <c r="H4" s="112"/>
      <c r="I4" s="112"/>
      <c r="J4" s="112"/>
      <c r="K4" s="112"/>
      <c r="L4" s="112"/>
      <c r="M4" s="112"/>
      <c r="N4" s="112"/>
      <c r="O4" s="125"/>
      <c r="P4" s="113" t="s">
        <v>219</v>
      </c>
      <c r="Q4" s="113"/>
      <c r="R4" s="113"/>
      <c r="S4" s="113"/>
      <c r="T4" s="113"/>
      <c r="U4" s="113"/>
      <c r="V4" s="113"/>
      <c r="W4" s="113"/>
      <c r="X4" s="113"/>
      <c r="Y4" s="113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</row>
    <row r="5" spans="1:256" ht="14.25" customHeight="1">
      <c r="A5" s="297" t="s">
        <v>101</v>
      </c>
      <c r="B5" s="298"/>
      <c r="C5" s="300" t="s">
        <v>102</v>
      </c>
      <c r="D5" s="302" t="s">
        <v>198</v>
      </c>
      <c r="E5" s="304"/>
      <c r="F5" s="299" t="s">
        <v>104</v>
      </c>
      <c r="G5" s="113" t="s">
        <v>220</v>
      </c>
      <c r="H5" s="113"/>
      <c r="I5" s="113"/>
      <c r="J5" s="113" t="s">
        <v>153</v>
      </c>
      <c r="K5" s="113"/>
      <c r="L5" s="113"/>
      <c r="M5" s="126" t="s">
        <v>221</v>
      </c>
      <c r="N5" s="126"/>
      <c r="O5" s="126"/>
      <c r="P5" s="306" t="s">
        <v>104</v>
      </c>
      <c r="Q5" s="113" t="s">
        <v>203</v>
      </c>
      <c r="R5" s="113"/>
      <c r="S5" s="113"/>
      <c r="T5" s="113" t="s">
        <v>222</v>
      </c>
      <c r="U5" s="113"/>
      <c r="V5" s="113"/>
      <c r="W5" s="299" t="s">
        <v>223</v>
      </c>
      <c r="X5" s="299"/>
      <c r="Y5" s="299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</row>
    <row r="6" spans="1:256" ht="14.25" customHeight="1">
      <c r="A6" s="114" t="s">
        <v>113</v>
      </c>
      <c r="B6" s="114" t="s">
        <v>114</v>
      </c>
      <c r="C6" s="301"/>
      <c r="D6" s="303"/>
      <c r="E6" s="305"/>
      <c r="F6" s="306"/>
      <c r="G6" s="115" t="s">
        <v>201</v>
      </c>
      <c r="H6" s="115" t="s">
        <v>148</v>
      </c>
      <c r="I6" s="115" t="s">
        <v>149</v>
      </c>
      <c r="J6" s="115" t="s">
        <v>201</v>
      </c>
      <c r="K6" s="115" t="s">
        <v>148</v>
      </c>
      <c r="L6" s="115" t="s">
        <v>149</v>
      </c>
      <c r="M6" s="127" t="s">
        <v>201</v>
      </c>
      <c r="N6" s="127" t="s">
        <v>148</v>
      </c>
      <c r="O6" s="127" t="s">
        <v>149</v>
      </c>
      <c r="P6" s="307"/>
      <c r="Q6" s="115" t="s">
        <v>201</v>
      </c>
      <c r="R6" s="115" t="s">
        <v>148</v>
      </c>
      <c r="S6" s="115" t="s">
        <v>149</v>
      </c>
      <c r="T6" s="115" t="s">
        <v>201</v>
      </c>
      <c r="U6" s="115" t="s">
        <v>148</v>
      </c>
      <c r="V6" s="115" t="s">
        <v>149</v>
      </c>
      <c r="W6" s="115" t="s">
        <v>201</v>
      </c>
      <c r="X6" s="115" t="s">
        <v>148</v>
      </c>
      <c r="Y6" s="115" t="s">
        <v>149</v>
      </c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</row>
    <row r="7" spans="1:256" s="67" customFormat="1" ht="14.25" customHeight="1">
      <c r="A7" s="75"/>
      <c r="B7" s="75"/>
      <c r="C7" s="75"/>
      <c r="D7" s="75" t="s">
        <v>104</v>
      </c>
      <c r="E7" s="78">
        <v>1221430</v>
      </c>
      <c r="F7" s="78">
        <v>1221430</v>
      </c>
      <c r="G7" s="78">
        <v>1221430</v>
      </c>
      <c r="H7" s="78">
        <v>1069430</v>
      </c>
      <c r="I7" s="78">
        <v>152000</v>
      </c>
      <c r="J7" s="78">
        <v>0</v>
      </c>
      <c r="K7" s="78">
        <v>0</v>
      </c>
      <c r="L7" s="79">
        <v>0</v>
      </c>
      <c r="M7" s="77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9">
        <v>0</v>
      </c>
      <c r="W7" s="128">
        <f t="shared" ref="W7:W13" si="0">SUM(0)</f>
        <v>0</v>
      </c>
      <c r="X7" s="129">
        <f t="shared" ref="X7:X13" si="1">SUM(0)</f>
        <v>0</v>
      </c>
      <c r="Y7" s="129">
        <f t="shared" ref="Y7:Y13" si="2">SUM(0)</f>
        <v>0</v>
      </c>
      <c r="Z7" s="131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</row>
    <row r="8" spans="1:256" ht="14.25" customHeight="1">
      <c r="A8" s="75"/>
      <c r="B8" s="75"/>
      <c r="C8" s="75" t="s">
        <v>206</v>
      </c>
      <c r="D8" s="75" t="s">
        <v>2</v>
      </c>
      <c r="E8" s="78">
        <v>1221430</v>
      </c>
      <c r="F8" s="78">
        <v>1221430</v>
      </c>
      <c r="G8" s="78">
        <v>1221430</v>
      </c>
      <c r="H8" s="78">
        <v>1069430</v>
      </c>
      <c r="I8" s="78">
        <v>152000</v>
      </c>
      <c r="J8" s="78">
        <v>0</v>
      </c>
      <c r="K8" s="78">
        <v>0</v>
      </c>
      <c r="L8" s="79">
        <v>0</v>
      </c>
      <c r="M8" s="77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9">
        <v>0</v>
      </c>
      <c r="W8" s="128">
        <f t="shared" si="0"/>
        <v>0</v>
      </c>
      <c r="X8" s="129">
        <f t="shared" si="1"/>
        <v>0</v>
      </c>
      <c r="Y8" s="129">
        <f t="shared" si="2"/>
        <v>0</v>
      </c>
      <c r="Z8" s="121"/>
      <c r="AA8" s="13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</row>
    <row r="9" spans="1:256" ht="14.25" customHeight="1">
      <c r="A9" s="75"/>
      <c r="B9" s="75"/>
      <c r="C9" s="75" t="s">
        <v>224</v>
      </c>
      <c r="D9" s="75" t="s">
        <v>225</v>
      </c>
      <c r="E9" s="78">
        <v>1221310</v>
      </c>
      <c r="F9" s="78">
        <v>1221310</v>
      </c>
      <c r="G9" s="78">
        <v>1221310</v>
      </c>
      <c r="H9" s="78">
        <v>1069310</v>
      </c>
      <c r="I9" s="78">
        <v>152000</v>
      </c>
      <c r="J9" s="78">
        <v>0</v>
      </c>
      <c r="K9" s="78">
        <v>0</v>
      </c>
      <c r="L9" s="79">
        <v>0</v>
      </c>
      <c r="M9" s="77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9">
        <v>0</v>
      </c>
      <c r="W9" s="128">
        <f t="shared" si="0"/>
        <v>0</v>
      </c>
      <c r="X9" s="129">
        <f t="shared" si="1"/>
        <v>0</v>
      </c>
      <c r="Y9" s="129">
        <f t="shared" si="2"/>
        <v>0</v>
      </c>
      <c r="Z9" s="116"/>
      <c r="AA9" s="130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</row>
    <row r="10" spans="1:256" ht="14.25" customHeight="1">
      <c r="A10" s="75" t="s">
        <v>226</v>
      </c>
      <c r="B10" s="75" t="s">
        <v>227</v>
      </c>
      <c r="C10" s="75" t="s">
        <v>128</v>
      </c>
      <c r="D10" s="75" t="s">
        <v>228</v>
      </c>
      <c r="E10" s="78">
        <v>642910</v>
      </c>
      <c r="F10" s="78">
        <v>642910</v>
      </c>
      <c r="G10" s="78">
        <v>642910</v>
      </c>
      <c r="H10" s="78">
        <v>642910</v>
      </c>
      <c r="I10" s="78">
        <v>0</v>
      </c>
      <c r="J10" s="78">
        <v>0</v>
      </c>
      <c r="K10" s="78">
        <v>0</v>
      </c>
      <c r="L10" s="79">
        <v>0</v>
      </c>
      <c r="M10" s="77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9">
        <v>0</v>
      </c>
      <c r="W10" s="128">
        <f t="shared" si="0"/>
        <v>0</v>
      </c>
      <c r="X10" s="129">
        <f t="shared" si="1"/>
        <v>0</v>
      </c>
      <c r="Y10" s="129">
        <f t="shared" si="2"/>
        <v>0</v>
      </c>
      <c r="Z10" s="116"/>
      <c r="AA10" s="130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ht="14.25" customHeight="1">
      <c r="A11" s="75" t="s">
        <v>226</v>
      </c>
      <c r="B11" s="75" t="s">
        <v>229</v>
      </c>
      <c r="C11" s="75" t="s">
        <v>128</v>
      </c>
      <c r="D11" s="75" t="s">
        <v>230</v>
      </c>
      <c r="E11" s="78">
        <v>578400</v>
      </c>
      <c r="F11" s="78">
        <v>578400</v>
      </c>
      <c r="G11" s="78">
        <v>578400</v>
      </c>
      <c r="H11" s="78">
        <v>426400</v>
      </c>
      <c r="I11" s="78">
        <v>152000</v>
      </c>
      <c r="J11" s="78">
        <v>0</v>
      </c>
      <c r="K11" s="78">
        <v>0</v>
      </c>
      <c r="L11" s="79">
        <v>0</v>
      </c>
      <c r="M11" s="77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9">
        <v>0</v>
      </c>
      <c r="W11" s="128">
        <f t="shared" si="0"/>
        <v>0</v>
      </c>
      <c r="X11" s="129">
        <f t="shared" si="1"/>
        <v>0</v>
      </c>
      <c r="Y11" s="129">
        <f t="shared" si="2"/>
        <v>0</v>
      </c>
      <c r="Z11" s="116"/>
      <c r="AA11" s="130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ht="14.25" customHeight="1">
      <c r="A12" s="75"/>
      <c r="B12" s="75"/>
      <c r="C12" s="75" t="s">
        <v>231</v>
      </c>
      <c r="D12" s="75" t="s">
        <v>232</v>
      </c>
      <c r="E12" s="78">
        <v>120</v>
      </c>
      <c r="F12" s="78">
        <v>120</v>
      </c>
      <c r="G12" s="78">
        <v>120</v>
      </c>
      <c r="H12" s="78">
        <v>120</v>
      </c>
      <c r="I12" s="78">
        <v>0</v>
      </c>
      <c r="J12" s="78">
        <v>0</v>
      </c>
      <c r="K12" s="78">
        <v>0</v>
      </c>
      <c r="L12" s="79">
        <v>0</v>
      </c>
      <c r="M12" s="77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9">
        <v>0</v>
      </c>
      <c r="W12" s="128">
        <f t="shared" si="0"/>
        <v>0</v>
      </c>
      <c r="X12" s="129">
        <f t="shared" si="1"/>
        <v>0</v>
      </c>
      <c r="Y12" s="129">
        <f t="shared" si="2"/>
        <v>0</v>
      </c>
      <c r="Z12" s="116"/>
      <c r="AA12" s="130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ht="14.25" customHeight="1">
      <c r="A13" s="75" t="s">
        <v>233</v>
      </c>
      <c r="B13" s="75" t="s">
        <v>234</v>
      </c>
      <c r="C13" s="75" t="s">
        <v>128</v>
      </c>
      <c r="D13" s="75" t="s">
        <v>235</v>
      </c>
      <c r="E13" s="78">
        <v>120</v>
      </c>
      <c r="F13" s="78">
        <v>120</v>
      </c>
      <c r="G13" s="78">
        <v>120</v>
      </c>
      <c r="H13" s="78">
        <v>120</v>
      </c>
      <c r="I13" s="78">
        <v>0</v>
      </c>
      <c r="J13" s="78">
        <v>0</v>
      </c>
      <c r="K13" s="78">
        <v>0</v>
      </c>
      <c r="L13" s="79">
        <v>0</v>
      </c>
      <c r="M13" s="77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9">
        <v>0</v>
      </c>
      <c r="W13" s="128">
        <f t="shared" si="0"/>
        <v>0</v>
      </c>
      <c r="X13" s="129">
        <f t="shared" si="1"/>
        <v>0</v>
      </c>
      <c r="Y13" s="129">
        <f t="shared" si="2"/>
        <v>0</v>
      </c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ht="14.25" customHeight="1">
      <c r="A14" s="116"/>
      <c r="B14" s="116"/>
      <c r="C14" s="117"/>
      <c r="D14" s="117"/>
      <c r="E14" s="117"/>
      <c r="F14" s="118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8"/>
      <c r="S14" s="117"/>
      <c r="T14" s="117"/>
      <c r="U14" s="118"/>
      <c r="V14" s="117"/>
      <c r="W14" s="117"/>
      <c r="X14" s="118"/>
      <c r="Y14" s="117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ht="14.25" customHeight="1">
      <c r="A15" s="116"/>
      <c r="B15" s="116"/>
      <c r="C15" s="117"/>
      <c r="D15" s="117"/>
      <c r="E15" s="117"/>
      <c r="F15" s="118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8"/>
      <c r="S15" s="117"/>
      <c r="T15" s="117"/>
      <c r="U15" s="118"/>
      <c r="V15" s="117"/>
      <c r="W15" s="117"/>
      <c r="X15" s="117"/>
      <c r="Y15" s="117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</row>
    <row r="16" spans="1:256" ht="14.25" customHeigh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30"/>
      <c r="V16" s="116"/>
      <c r="W16" s="116"/>
      <c r="X16" s="116"/>
      <c r="Y16" s="117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</row>
    <row r="17" spans="1:256" ht="14.25" customHeight="1">
      <c r="A17" s="116"/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  <c r="IT17" s="116"/>
      <c r="IU17" s="116"/>
      <c r="IV17" s="116"/>
    </row>
    <row r="18" spans="1:256" ht="14.25" customHeight="1">
      <c r="A18" s="116"/>
      <c r="B18" s="116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</row>
    <row r="19" spans="1:256" ht="14.25" customHeigh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7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  <c r="IR19" s="116"/>
      <c r="IS19" s="116"/>
      <c r="IT19" s="116"/>
      <c r="IU19" s="116"/>
      <c r="IV19" s="116"/>
    </row>
    <row r="20" spans="1:256" ht="14.25" customHeight="1">
      <c r="A20" s="116"/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</row>
    <row r="21" spans="1:256" ht="14.25" customHeight="1">
      <c r="A21" s="116"/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spans="1:256" ht="14.25" customHeigh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  <row r="23" spans="1:256" ht="14.25" customHeight="1">
      <c r="A23" s="116"/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</row>
    <row r="24" spans="1:256" ht="14.25" customHeight="1">
      <c r="A24" s="116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</row>
    <row r="25" spans="1:256" ht="14.2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7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</row>
    <row r="26" spans="1:256" ht="14.25" customHeight="1">
      <c r="A26" s="116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</row>
    <row r="27" spans="1:256" ht="14.25" customHeight="1">
      <c r="A27" s="116"/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</row>
    <row r="28" spans="1:256" ht="14.2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</row>
    <row r="29" spans="1:256" ht="14.25" customHeight="1">
      <c r="A29" s="116"/>
      <c r="B29" s="116"/>
      <c r="C29" s="116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7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</row>
    <row r="30" spans="1:256" ht="14.25" customHeight="1">
      <c r="A30" s="116"/>
      <c r="B30" s="116"/>
      <c r="C30" s="116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7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</row>
    <row r="31" spans="1:256" ht="14.2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7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16"/>
      <c r="ID31" s="116"/>
      <c r="IE31" s="116"/>
      <c r="IF31" s="116"/>
      <c r="IG31" s="116"/>
      <c r="IH31" s="116"/>
      <c r="II31" s="116"/>
      <c r="IJ31" s="116"/>
      <c r="IK31" s="116"/>
      <c r="IL31" s="116"/>
      <c r="IM31" s="116"/>
      <c r="IN31" s="116"/>
      <c r="IO31" s="116"/>
      <c r="IP31" s="116"/>
      <c r="IQ31" s="116"/>
      <c r="IR31" s="116"/>
      <c r="IS31" s="116"/>
      <c r="IT31" s="116"/>
      <c r="IU31" s="116"/>
      <c r="IV31" s="116"/>
    </row>
    <row r="32" spans="1:256" ht="14.25" customHeight="1">
      <c r="A32" s="116"/>
      <c r="B32" s="116"/>
      <c r="C32" s="116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17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</row>
    <row r="33" spans="1:256" ht="14.25" customHeight="1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33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</row>
    <row r="34" spans="1:256" ht="14.2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3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  <c r="IV34" s="124"/>
    </row>
    <row r="35" spans="1:256" ht="14.2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3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</row>
    <row r="36" spans="1:256" ht="14.25" customHeight="1">
      <c r="A36" s="124"/>
      <c r="B36" s="124"/>
      <c r="C36" s="124"/>
      <c r="D36" s="124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3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  <c r="IV36" s="124"/>
    </row>
    <row r="37" spans="1:256" ht="14.25" customHeight="1">
      <c r="A37" s="124"/>
      <c r="B37" s="124"/>
      <c r="C37" s="124"/>
      <c r="D37" s="124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3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</row>
    <row r="38" spans="1:256" ht="14.25" customHeight="1">
      <c r="A38" s="124"/>
      <c r="B38" s="124"/>
      <c r="C38" s="124"/>
      <c r="D38" s="124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3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</row>
    <row r="39" spans="1:256" ht="14.25" customHeight="1">
      <c r="A39" s="124"/>
      <c r="B39" s="124"/>
      <c r="C39" s="124"/>
      <c r="D39" s="124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3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</row>
    <row r="40" spans="1:256" ht="14.25" customHeight="1">
      <c r="A40" s="124"/>
      <c r="B40" s="124"/>
      <c r="C40" s="124"/>
      <c r="D40" s="124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3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</row>
    <row r="41" spans="1:256" ht="14.25" customHeight="1">
      <c r="A41" s="124"/>
      <c r="B41" s="124"/>
      <c r="C41" s="124"/>
      <c r="D41" s="124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3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</row>
    <row r="42" spans="1:256" ht="14.25" customHeight="1">
      <c r="A42" s="124"/>
      <c r="B42" s="124"/>
      <c r="C42" s="124"/>
      <c r="D42" s="124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3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  <c r="IV42" s="124"/>
    </row>
    <row r="43" spans="1:256" ht="14.25" customHeight="1">
      <c r="A43" s="124"/>
      <c r="B43" s="124"/>
      <c r="C43" s="124"/>
      <c r="D43" s="124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3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</row>
    <row r="44" spans="1:256" ht="14.25" customHeight="1">
      <c r="A44" s="124"/>
      <c r="B44" s="124"/>
      <c r="C44" s="124"/>
      <c r="D44" s="124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3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</row>
    <row r="45" spans="1:256" ht="14.25" customHeight="1">
      <c r="A45" s="124"/>
      <c r="B45" s="124"/>
      <c r="C45" s="124"/>
      <c r="D45" s="124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3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31" type="noConversion"/>
  <printOptions horizontalCentered="1"/>
  <pageMargins left="0.196527777777778" right="0.196527777777778" top="0.98402777777777795" bottom="0.98402777777777795" header="0.51041666666666696" footer="0.51041666666666696"/>
  <pageSetup paperSize="9" scale="5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ColWidth="9.33203125" defaultRowHeight="14.5" customHeight="1"/>
  <cols>
    <col min="1" max="1" width="6.109375" style="95" customWidth="1"/>
    <col min="2" max="2" width="7.6640625" style="95" customWidth="1"/>
    <col min="3" max="3" width="44.77734375" style="95" customWidth="1"/>
    <col min="4" max="6" width="22.77734375" style="95" customWidth="1"/>
    <col min="7" max="16384" width="9.33203125" style="95"/>
  </cols>
  <sheetData>
    <row r="1" spans="1:10" ht="14.5" customHeight="1">
      <c r="F1" s="96" t="s">
        <v>236</v>
      </c>
    </row>
    <row r="2" spans="1:10" ht="20.149999999999999" customHeight="1">
      <c r="A2" s="49" t="s">
        <v>18</v>
      </c>
      <c r="B2" s="80"/>
      <c r="C2" s="80"/>
      <c r="D2" s="80"/>
      <c r="E2" s="80"/>
      <c r="F2" s="80"/>
    </row>
    <row r="3" spans="1:10" ht="14.5" customHeight="1">
      <c r="A3" s="97" t="s">
        <v>45</v>
      </c>
      <c r="B3" s="94"/>
      <c r="F3" s="98" t="s">
        <v>46</v>
      </c>
    </row>
    <row r="4" spans="1:10" ht="14.5" customHeight="1">
      <c r="A4" s="308" t="s">
        <v>49</v>
      </c>
      <c r="B4" s="308"/>
      <c r="C4" s="308"/>
      <c r="D4" s="309" t="s">
        <v>147</v>
      </c>
      <c r="E4" s="99" t="s">
        <v>237</v>
      </c>
      <c r="F4" s="99"/>
    </row>
    <row r="5" spans="1:10" ht="14.5" customHeight="1">
      <c r="A5" s="309" t="s">
        <v>101</v>
      </c>
      <c r="B5" s="309"/>
      <c r="C5" s="308" t="s">
        <v>150</v>
      </c>
      <c r="D5" s="309"/>
      <c r="E5" s="312" t="s">
        <v>238</v>
      </c>
      <c r="F5" s="314" t="s">
        <v>239</v>
      </c>
    </row>
    <row r="6" spans="1:10" ht="14.5" customHeight="1">
      <c r="A6" s="100" t="s">
        <v>113</v>
      </c>
      <c r="B6" s="100" t="s">
        <v>114</v>
      </c>
      <c r="C6" s="310"/>
      <c r="D6" s="311"/>
      <c r="E6" s="313"/>
      <c r="F6" s="315"/>
    </row>
    <row r="7" spans="1:10" s="94" customFormat="1" ht="14.5" customHeight="1">
      <c r="A7" s="101"/>
      <c r="B7" s="102"/>
      <c r="C7" s="103" t="s">
        <v>104</v>
      </c>
      <c r="D7" s="79">
        <v>1069430</v>
      </c>
      <c r="E7" s="104">
        <v>643030</v>
      </c>
      <c r="F7" s="105">
        <v>426400</v>
      </c>
    </row>
    <row r="8" spans="1:10" ht="14.5" customHeight="1">
      <c r="A8" s="101"/>
      <c r="B8" s="102"/>
      <c r="C8" s="103" t="s">
        <v>2</v>
      </c>
      <c r="D8" s="79">
        <v>1069430</v>
      </c>
      <c r="E8" s="104">
        <v>643030</v>
      </c>
      <c r="F8" s="105">
        <v>426400</v>
      </c>
      <c r="H8" s="94"/>
      <c r="J8" s="94"/>
    </row>
    <row r="9" spans="1:10" ht="14.5" customHeight="1">
      <c r="A9" s="101"/>
      <c r="B9" s="102"/>
      <c r="C9" s="103" t="s">
        <v>124</v>
      </c>
      <c r="D9" s="79">
        <v>1069430</v>
      </c>
      <c r="E9" s="104">
        <v>643030</v>
      </c>
      <c r="F9" s="105">
        <v>426400</v>
      </c>
    </row>
    <row r="10" spans="1:10" ht="14.5" customHeight="1">
      <c r="A10" s="101" t="s">
        <v>125</v>
      </c>
      <c r="B10" s="102" t="s">
        <v>126</v>
      </c>
      <c r="C10" s="103" t="s">
        <v>129</v>
      </c>
      <c r="D10" s="79">
        <v>854870</v>
      </c>
      <c r="E10" s="104">
        <v>428470</v>
      </c>
      <c r="F10" s="105">
        <v>426400</v>
      </c>
    </row>
    <row r="11" spans="1:10" ht="14.5" customHeight="1">
      <c r="A11" s="101" t="s">
        <v>134</v>
      </c>
      <c r="B11" s="102" t="s">
        <v>131</v>
      </c>
      <c r="C11" s="103" t="s">
        <v>135</v>
      </c>
      <c r="D11" s="79">
        <v>66036</v>
      </c>
      <c r="E11" s="104">
        <v>66036</v>
      </c>
      <c r="F11" s="105">
        <v>0</v>
      </c>
    </row>
    <row r="12" spans="1:10" ht="14.5" customHeight="1">
      <c r="A12" s="101" t="s">
        <v>134</v>
      </c>
      <c r="B12" s="102" t="s">
        <v>131</v>
      </c>
      <c r="C12" s="103" t="s">
        <v>137</v>
      </c>
      <c r="D12" s="79">
        <v>33000</v>
      </c>
      <c r="E12" s="104">
        <v>33000</v>
      </c>
      <c r="F12" s="105">
        <v>0</v>
      </c>
    </row>
    <row r="13" spans="1:10" ht="14.5" customHeight="1">
      <c r="A13" s="101" t="s">
        <v>134</v>
      </c>
      <c r="B13" s="102" t="s">
        <v>127</v>
      </c>
      <c r="C13" s="103" t="s">
        <v>138</v>
      </c>
      <c r="D13" s="79">
        <v>5796</v>
      </c>
      <c r="E13" s="104">
        <v>5796</v>
      </c>
      <c r="F13" s="105">
        <v>0</v>
      </c>
    </row>
    <row r="14" spans="1:10" ht="14.5" customHeight="1">
      <c r="A14" s="101" t="s">
        <v>139</v>
      </c>
      <c r="B14" s="102" t="s">
        <v>42</v>
      </c>
      <c r="C14" s="103" t="s">
        <v>140</v>
      </c>
      <c r="D14" s="79">
        <v>24756</v>
      </c>
      <c r="E14" s="104">
        <v>24756</v>
      </c>
      <c r="F14" s="105">
        <v>0</v>
      </c>
    </row>
    <row r="15" spans="1:10" ht="14.5" customHeight="1">
      <c r="A15" s="101" t="s">
        <v>143</v>
      </c>
      <c r="B15" s="102" t="s">
        <v>130</v>
      </c>
      <c r="C15" s="103" t="s">
        <v>144</v>
      </c>
      <c r="D15" s="79">
        <v>84972</v>
      </c>
      <c r="E15" s="104">
        <v>84972</v>
      </c>
      <c r="F15" s="105">
        <v>0</v>
      </c>
    </row>
    <row r="16" spans="1:10" ht="14.5" customHeight="1">
      <c r="F16" s="94"/>
    </row>
    <row r="20" spans="4:4" ht="14.5" customHeight="1">
      <c r="D20" s="94"/>
    </row>
    <row r="21" spans="4:4" ht="14.5" customHeight="1">
      <c r="D21" s="94"/>
    </row>
  </sheetData>
  <sheetProtection formatCells="0" formatColumns="0" formatRows="0"/>
  <mergeCells count="6">
    <mergeCell ref="F5:F6"/>
    <mergeCell ref="A4:C4"/>
    <mergeCell ref="A5:B5"/>
    <mergeCell ref="C5:C6"/>
    <mergeCell ref="D4:D6"/>
    <mergeCell ref="E5:E6"/>
  </mergeCells>
  <phoneticPr fontId="31" type="noConversion"/>
  <pageMargins left="0.74791666666666701" right="0.74791666666666701" top="0.98402777777777795" bottom="0.98402777777777795" header="0.51041666666666696" footer="0.510416666666666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19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9" width="16.77734375" style="66" customWidth="1"/>
    <col min="10" max="16" width="13.77734375" style="66" customWidth="1"/>
    <col min="17" max="118" width="9" style="66" customWidth="1"/>
    <col min="119" max="160" width="9.109375" style="66" customWidth="1"/>
    <col min="161" max="16384" width="9.109375" style="66"/>
  </cols>
  <sheetData>
    <row r="1" spans="1:118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 t="s">
        <v>240</v>
      </c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</row>
    <row r="2" spans="1:118" s="70" customFormat="1" ht="20.149999999999999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</row>
    <row r="3" spans="1:118" ht="14.25" customHeight="1">
      <c r="A3" s="68" t="s">
        <v>45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72" t="s">
        <v>46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</row>
    <row r="4" spans="1:118" ht="14.25" customHeight="1">
      <c r="A4" s="271" t="s">
        <v>146</v>
      </c>
      <c r="B4" s="271"/>
      <c r="C4" s="271"/>
      <c r="D4" s="271"/>
      <c r="E4" s="274"/>
      <c r="F4" s="271" t="s">
        <v>147</v>
      </c>
      <c r="G4" s="316" t="s">
        <v>241</v>
      </c>
      <c r="H4" s="316" t="s">
        <v>242</v>
      </c>
      <c r="I4" s="316" t="s">
        <v>243</v>
      </c>
      <c r="J4" s="316" t="s">
        <v>244</v>
      </c>
      <c r="K4" s="316" t="s">
        <v>245</v>
      </c>
      <c r="L4" s="316" t="s">
        <v>246</v>
      </c>
      <c r="M4" s="316" t="s">
        <v>247</v>
      </c>
      <c r="N4" s="316" t="s">
        <v>248</v>
      </c>
      <c r="O4" s="316" t="s">
        <v>249</v>
      </c>
      <c r="P4" s="316" t="s">
        <v>250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</row>
    <row r="5" spans="1:118" ht="14.25" customHeight="1">
      <c r="A5" s="271" t="s">
        <v>101</v>
      </c>
      <c r="B5" s="271"/>
      <c r="C5" s="271"/>
      <c r="D5" s="271" t="s">
        <v>102</v>
      </c>
      <c r="E5" s="271" t="s">
        <v>150</v>
      </c>
      <c r="F5" s="271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</row>
    <row r="6" spans="1:118" ht="14.25" customHeight="1">
      <c r="A6" s="84" t="s">
        <v>113</v>
      </c>
      <c r="B6" s="84" t="s">
        <v>114</v>
      </c>
      <c r="C6" s="84" t="s">
        <v>115</v>
      </c>
      <c r="D6" s="271"/>
      <c r="E6" s="271"/>
      <c r="F6" s="271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</row>
    <row r="7" spans="1:118" s="67" customFormat="1" ht="14.25" customHeight="1">
      <c r="A7" s="85"/>
      <c r="B7" s="85"/>
      <c r="C7" s="85"/>
      <c r="D7" s="85"/>
      <c r="E7" s="85" t="s">
        <v>104</v>
      </c>
      <c r="F7" s="86">
        <v>1221430</v>
      </c>
      <c r="G7" s="86">
        <v>642910</v>
      </c>
      <c r="H7" s="86">
        <v>578400</v>
      </c>
      <c r="I7" s="86">
        <v>120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</row>
    <row r="8" spans="1:118" ht="14.25" customHeight="1">
      <c r="A8" s="85"/>
      <c r="B8" s="85"/>
      <c r="C8" s="85"/>
      <c r="D8" s="85" t="s">
        <v>122</v>
      </c>
      <c r="E8" s="85" t="s">
        <v>2</v>
      </c>
      <c r="F8" s="86">
        <v>1221430</v>
      </c>
      <c r="G8" s="86">
        <v>642910</v>
      </c>
      <c r="H8" s="86">
        <v>578400</v>
      </c>
      <c r="I8" s="86">
        <v>120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</row>
    <row r="9" spans="1:118" ht="14.25" customHeight="1">
      <c r="A9" s="85"/>
      <c r="B9" s="85"/>
      <c r="C9" s="85"/>
      <c r="D9" s="85" t="s">
        <v>123</v>
      </c>
      <c r="E9" s="85" t="s">
        <v>124</v>
      </c>
      <c r="F9" s="86">
        <v>1221430</v>
      </c>
      <c r="G9" s="86">
        <v>642910</v>
      </c>
      <c r="H9" s="86">
        <v>578400</v>
      </c>
      <c r="I9" s="86">
        <v>120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pans="1:118" ht="14.25" customHeight="1">
      <c r="A10" s="85" t="s">
        <v>125</v>
      </c>
      <c r="B10" s="85" t="s">
        <v>126</v>
      </c>
      <c r="C10" s="85" t="s">
        <v>127</v>
      </c>
      <c r="D10" s="85" t="s">
        <v>128</v>
      </c>
      <c r="E10" s="85" t="s">
        <v>129</v>
      </c>
      <c r="F10" s="86">
        <v>854870</v>
      </c>
      <c r="G10" s="86">
        <v>428350</v>
      </c>
      <c r="H10" s="86">
        <v>426400</v>
      </c>
      <c r="I10" s="86">
        <v>120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pans="1:118" ht="14.25" customHeight="1">
      <c r="A11" s="85" t="s">
        <v>125</v>
      </c>
      <c r="B11" s="85" t="s">
        <v>130</v>
      </c>
      <c r="C11" s="85" t="s">
        <v>131</v>
      </c>
      <c r="D11" s="85" t="s">
        <v>128</v>
      </c>
      <c r="E11" s="85" t="s">
        <v>132</v>
      </c>
      <c r="F11" s="86">
        <v>60000</v>
      </c>
      <c r="G11" s="86">
        <v>0</v>
      </c>
      <c r="H11" s="86">
        <v>60000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pans="1:118" ht="14.25" customHeight="1">
      <c r="A12" s="85" t="s">
        <v>125</v>
      </c>
      <c r="B12" s="85" t="s">
        <v>130</v>
      </c>
      <c r="C12" s="85" t="s">
        <v>127</v>
      </c>
      <c r="D12" s="85" t="s">
        <v>128</v>
      </c>
      <c r="E12" s="85" t="s">
        <v>133</v>
      </c>
      <c r="F12" s="86">
        <v>20000</v>
      </c>
      <c r="G12" s="86">
        <v>0</v>
      </c>
      <c r="H12" s="86">
        <v>20000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pans="1:118" ht="14.25" customHeight="1">
      <c r="A13" s="85" t="s">
        <v>134</v>
      </c>
      <c r="B13" s="85" t="s">
        <v>131</v>
      </c>
      <c r="C13" s="85" t="s">
        <v>131</v>
      </c>
      <c r="D13" s="85" t="s">
        <v>128</v>
      </c>
      <c r="E13" s="85" t="s">
        <v>135</v>
      </c>
      <c r="F13" s="86">
        <v>66036</v>
      </c>
      <c r="G13" s="86">
        <v>66036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pans="1:118" ht="14.25" customHeight="1">
      <c r="A14" s="85" t="s">
        <v>134</v>
      </c>
      <c r="B14" s="85" t="s">
        <v>131</v>
      </c>
      <c r="C14" s="85" t="s">
        <v>136</v>
      </c>
      <c r="D14" s="85" t="s">
        <v>128</v>
      </c>
      <c r="E14" s="85" t="s">
        <v>137</v>
      </c>
      <c r="F14" s="86">
        <v>33000</v>
      </c>
      <c r="G14" s="86">
        <v>33000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pans="1:118" ht="14.25" customHeight="1">
      <c r="A15" s="85" t="s">
        <v>134</v>
      </c>
      <c r="B15" s="85" t="s">
        <v>127</v>
      </c>
      <c r="C15" s="85" t="s">
        <v>126</v>
      </c>
      <c r="D15" s="85" t="s">
        <v>128</v>
      </c>
      <c r="E15" s="85" t="s">
        <v>138</v>
      </c>
      <c r="F15" s="86">
        <v>5796</v>
      </c>
      <c r="G15" s="86">
        <v>5796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pans="1:118" ht="14.25" customHeight="1">
      <c r="A16" s="85" t="s">
        <v>139</v>
      </c>
      <c r="B16" s="85" t="s">
        <v>42</v>
      </c>
      <c r="C16" s="85" t="s">
        <v>130</v>
      </c>
      <c r="D16" s="85" t="s">
        <v>128</v>
      </c>
      <c r="E16" s="85" t="s">
        <v>140</v>
      </c>
      <c r="F16" s="86">
        <v>24756</v>
      </c>
      <c r="G16" s="86">
        <v>24756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pans="1:118" ht="14.25" customHeight="1">
      <c r="A17" s="85" t="s">
        <v>141</v>
      </c>
      <c r="B17" s="85" t="s">
        <v>131</v>
      </c>
      <c r="C17" s="85" t="s">
        <v>127</v>
      </c>
      <c r="D17" s="85" t="s">
        <v>128</v>
      </c>
      <c r="E17" s="85" t="s">
        <v>142</v>
      </c>
      <c r="F17" s="86">
        <v>72000</v>
      </c>
      <c r="G17" s="86">
        <v>0</v>
      </c>
      <c r="H17" s="86">
        <v>72000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</row>
    <row r="18" spans="1:118" ht="14.25" customHeight="1">
      <c r="A18" s="85" t="s">
        <v>143</v>
      </c>
      <c r="B18" s="85" t="s">
        <v>130</v>
      </c>
      <c r="C18" s="85" t="s">
        <v>126</v>
      </c>
      <c r="D18" s="85" t="s">
        <v>128</v>
      </c>
      <c r="E18" s="85" t="s">
        <v>144</v>
      </c>
      <c r="F18" s="86">
        <v>84972</v>
      </c>
      <c r="G18" s="86">
        <v>84972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</row>
    <row r="19" spans="1:118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</row>
  </sheetData>
  <sheetProtection formatCells="0" formatColumns="0" formatRows="0"/>
  <mergeCells count="15"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4:E4"/>
    <mergeCell ref="A5:C5"/>
    <mergeCell ref="D5:D6"/>
    <mergeCell ref="E5:E6"/>
    <mergeCell ref="F4:F6"/>
  </mergeCells>
  <phoneticPr fontId="31" type="noConversion"/>
  <printOptions horizontalCentered="1"/>
  <pageMargins left="0.39305555555555599" right="0.39305555555555599" top="0.66805555555555596" bottom="0.66805555555555596" header="0.39305555555555599" footer="0.31388888888888899"/>
  <pageSetup paperSize="9" scale="70" fitToHeight="1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7" width="16.77734375" style="66" customWidth="1"/>
    <col min="8" max="20" width="13.77734375" style="66" customWidth="1"/>
    <col min="21" max="21" width="16.77734375" style="66" customWidth="1"/>
    <col min="22" max="32" width="13.77734375" style="66" customWidth="1"/>
    <col min="33" max="134" width="9" style="66" customWidth="1"/>
    <col min="135" max="176" width="9.109375" style="66" customWidth="1"/>
    <col min="177" max="16384" width="9.109375" style="66"/>
  </cols>
  <sheetData>
    <row r="1" spans="1:134" ht="14.25" customHeight="1">
      <c r="A1" s="67"/>
      <c r="B1" s="68"/>
      <c r="C1" s="68"/>
      <c r="D1" s="68"/>
      <c r="E1" s="68"/>
      <c r="F1" s="68"/>
      <c r="G1" s="68"/>
      <c r="H1" s="68"/>
      <c r="I1" s="68"/>
      <c r="J1" s="92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9" t="s">
        <v>251</v>
      </c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</row>
    <row r="2" spans="1:134" s="70" customFormat="1" ht="20.149999999999999" customHeight="1">
      <c r="A2" s="49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</row>
    <row r="3" spans="1:134" ht="14.25" customHeight="1">
      <c r="A3" s="68" t="s">
        <v>45</v>
      </c>
      <c r="B3" s="68"/>
      <c r="C3" s="68"/>
      <c r="D3" s="68"/>
      <c r="E3" s="68"/>
      <c r="F3" s="68"/>
      <c r="G3" s="68"/>
      <c r="H3" s="68"/>
      <c r="I3" s="68"/>
      <c r="J3" s="92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72" t="s">
        <v>46</v>
      </c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</row>
    <row r="4" spans="1:134" ht="14.25" customHeight="1">
      <c r="A4" s="271" t="s">
        <v>146</v>
      </c>
      <c r="B4" s="271"/>
      <c r="C4" s="271"/>
      <c r="D4" s="271"/>
      <c r="E4" s="274"/>
      <c r="F4" s="271" t="s">
        <v>147</v>
      </c>
      <c r="G4" s="88" t="s">
        <v>241</v>
      </c>
      <c r="H4" s="83"/>
      <c r="I4" s="83"/>
      <c r="J4" s="83"/>
      <c r="K4" s="83"/>
      <c r="L4" s="83"/>
      <c r="M4" s="83"/>
      <c r="N4" s="83"/>
      <c r="O4" s="83"/>
      <c r="P4" s="87"/>
      <c r="Q4" s="83"/>
      <c r="R4" s="83"/>
      <c r="S4" s="83"/>
      <c r="T4" s="83"/>
      <c r="U4" s="83" t="s">
        <v>243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</row>
    <row r="5" spans="1:134" ht="14.25" customHeight="1">
      <c r="A5" s="271" t="s">
        <v>101</v>
      </c>
      <c r="B5" s="271"/>
      <c r="C5" s="271"/>
      <c r="D5" s="271" t="s">
        <v>102</v>
      </c>
      <c r="E5" s="271" t="s">
        <v>150</v>
      </c>
      <c r="F5" s="271"/>
      <c r="G5" s="274" t="s">
        <v>201</v>
      </c>
      <c r="H5" s="317" t="s">
        <v>252</v>
      </c>
      <c r="I5" s="317" t="s">
        <v>253</v>
      </c>
      <c r="J5" s="317" t="s">
        <v>254</v>
      </c>
      <c r="K5" s="317" t="s">
        <v>255</v>
      </c>
      <c r="L5" s="317" t="s">
        <v>256</v>
      </c>
      <c r="M5" s="317" t="s">
        <v>257</v>
      </c>
      <c r="N5" s="317" t="s">
        <v>258</v>
      </c>
      <c r="O5" s="317" t="s">
        <v>259</v>
      </c>
      <c r="P5" s="317" t="s">
        <v>260</v>
      </c>
      <c r="Q5" s="317" t="s">
        <v>261</v>
      </c>
      <c r="R5" s="317" t="s">
        <v>262</v>
      </c>
      <c r="S5" s="317" t="s">
        <v>263</v>
      </c>
      <c r="T5" s="317" t="s">
        <v>264</v>
      </c>
      <c r="U5" s="317" t="s">
        <v>201</v>
      </c>
      <c r="V5" s="317" t="s">
        <v>265</v>
      </c>
      <c r="W5" s="317" t="s">
        <v>266</v>
      </c>
      <c r="X5" s="317" t="s">
        <v>267</v>
      </c>
      <c r="Y5" s="317" t="s">
        <v>268</v>
      </c>
      <c r="Z5" s="317" t="s">
        <v>269</v>
      </c>
      <c r="AA5" s="317" t="s">
        <v>270</v>
      </c>
      <c r="AB5" s="317" t="s">
        <v>271</v>
      </c>
      <c r="AC5" s="317" t="s">
        <v>272</v>
      </c>
      <c r="AD5" s="317" t="s">
        <v>273</v>
      </c>
      <c r="AE5" s="317" t="s">
        <v>274</v>
      </c>
      <c r="AF5" s="317" t="s">
        <v>275</v>
      </c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</row>
    <row r="6" spans="1:134" ht="14.25" customHeight="1">
      <c r="A6" s="84" t="s">
        <v>113</v>
      </c>
      <c r="B6" s="84" t="s">
        <v>114</v>
      </c>
      <c r="C6" s="84" t="s">
        <v>115</v>
      </c>
      <c r="D6" s="271"/>
      <c r="E6" s="271"/>
      <c r="F6" s="272"/>
      <c r="G6" s="273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</row>
    <row r="7" spans="1:134" s="67" customFormat="1" ht="14.25" customHeight="1">
      <c r="A7" s="85"/>
      <c r="B7" s="85"/>
      <c r="C7" s="85"/>
      <c r="D7" s="85"/>
      <c r="E7" s="85" t="s">
        <v>104</v>
      </c>
      <c r="F7" s="86">
        <v>643030</v>
      </c>
      <c r="G7" s="86">
        <v>642910</v>
      </c>
      <c r="H7" s="86">
        <v>193848</v>
      </c>
      <c r="I7" s="86">
        <v>52992</v>
      </c>
      <c r="J7" s="93">
        <v>0</v>
      </c>
      <c r="K7" s="86">
        <v>15840</v>
      </c>
      <c r="L7" s="86">
        <v>165670</v>
      </c>
      <c r="M7" s="86">
        <v>66036</v>
      </c>
      <c r="N7" s="86">
        <v>33000</v>
      </c>
      <c r="O7" s="86">
        <v>24756</v>
      </c>
      <c r="P7" s="86">
        <v>0</v>
      </c>
      <c r="Q7" s="86">
        <v>5796</v>
      </c>
      <c r="R7" s="86">
        <v>84972</v>
      </c>
      <c r="S7" s="86">
        <v>0</v>
      </c>
      <c r="T7" s="86">
        <v>0</v>
      </c>
      <c r="U7" s="86">
        <v>120</v>
      </c>
      <c r="V7" s="86">
        <v>0</v>
      </c>
      <c r="W7" s="86">
        <v>0</v>
      </c>
      <c r="X7" s="86">
        <v>0</v>
      </c>
      <c r="Y7" s="86">
        <v>0</v>
      </c>
      <c r="Z7" s="86">
        <v>0</v>
      </c>
      <c r="AA7" s="86">
        <v>0</v>
      </c>
      <c r="AB7" s="86">
        <v>0</v>
      </c>
      <c r="AC7" s="86">
        <v>0</v>
      </c>
      <c r="AD7" s="86">
        <v>120</v>
      </c>
      <c r="AE7" s="86">
        <v>0</v>
      </c>
      <c r="AF7" s="86">
        <v>0</v>
      </c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</row>
    <row r="8" spans="1:134" ht="14.25" customHeight="1">
      <c r="A8" s="85"/>
      <c r="B8" s="85"/>
      <c r="C8" s="85"/>
      <c r="D8" s="85" t="s">
        <v>122</v>
      </c>
      <c r="E8" s="85" t="s">
        <v>2</v>
      </c>
      <c r="F8" s="86">
        <v>643030</v>
      </c>
      <c r="G8" s="86">
        <v>642910</v>
      </c>
      <c r="H8" s="86">
        <v>193848</v>
      </c>
      <c r="I8" s="86">
        <v>52992</v>
      </c>
      <c r="J8" s="93">
        <v>0</v>
      </c>
      <c r="K8" s="86">
        <v>15840</v>
      </c>
      <c r="L8" s="86">
        <v>165670</v>
      </c>
      <c r="M8" s="86">
        <v>66036</v>
      </c>
      <c r="N8" s="86">
        <v>33000</v>
      </c>
      <c r="O8" s="86">
        <v>24756</v>
      </c>
      <c r="P8" s="86">
        <v>0</v>
      </c>
      <c r="Q8" s="86">
        <v>5796</v>
      </c>
      <c r="R8" s="86">
        <v>84972</v>
      </c>
      <c r="S8" s="86">
        <v>0</v>
      </c>
      <c r="T8" s="86">
        <v>0</v>
      </c>
      <c r="U8" s="86">
        <v>120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120</v>
      </c>
      <c r="AE8" s="86">
        <v>0</v>
      </c>
      <c r="AF8" s="86">
        <v>0</v>
      </c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</row>
    <row r="9" spans="1:134" ht="14.25" customHeight="1">
      <c r="A9" s="85"/>
      <c r="B9" s="85"/>
      <c r="C9" s="85"/>
      <c r="D9" s="85" t="s">
        <v>123</v>
      </c>
      <c r="E9" s="85" t="s">
        <v>124</v>
      </c>
      <c r="F9" s="86">
        <v>643030</v>
      </c>
      <c r="G9" s="86">
        <v>642910</v>
      </c>
      <c r="H9" s="86">
        <v>193848</v>
      </c>
      <c r="I9" s="86">
        <v>52992</v>
      </c>
      <c r="J9" s="93">
        <v>0</v>
      </c>
      <c r="K9" s="86">
        <v>15840</v>
      </c>
      <c r="L9" s="86">
        <v>165670</v>
      </c>
      <c r="M9" s="86">
        <v>66036</v>
      </c>
      <c r="N9" s="86">
        <v>33000</v>
      </c>
      <c r="O9" s="86">
        <v>24756</v>
      </c>
      <c r="P9" s="86">
        <v>0</v>
      </c>
      <c r="Q9" s="86">
        <v>5796</v>
      </c>
      <c r="R9" s="86">
        <v>84972</v>
      </c>
      <c r="S9" s="86">
        <v>0</v>
      </c>
      <c r="T9" s="86">
        <v>0</v>
      </c>
      <c r="U9" s="86">
        <v>120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120</v>
      </c>
      <c r="AE9" s="86">
        <v>0</v>
      </c>
      <c r="AF9" s="86">
        <v>0</v>
      </c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</row>
    <row r="10" spans="1:134" ht="14.25" customHeight="1">
      <c r="A10" s="85" t="s">
        <v>125</v>
      </c>
      <c r="B10" s="85" t="s">
        <v>126</v>
      </c>
      <c r="C10" s="85" t="s">
        <v>127</v>
      </c>
      <c r="D10" s="85" t="s">
        <v>128</v>
      </c>
      <c r="E10" s="85" t="s">
        <v>129</v>
      </c>
      <c r="F10" s="86">
        <v>428470</v>
      </c>
      <c r="G10" s="86">
        <v>428350</v>
      </c>
      <c r="H10" s="86">
        <v>193848</v>
      </c>
      <c r="I10" s="86">
        <v>52992</v>
      </c>
      <c r="J10" s="93">
        <v>0</v>
      </c>
      <c r="K10" s="86">
        <v>15840</v>
      </c>
      <c r="L10" s="86">
        <v>165670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120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120</v>
      </c>
      <c r="AE10" s="86">
        <v>0</v>
      </c>
      <c r="AF10" s="86">
        <v>0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</row>
    <row r="11" spans="1:134" ht="14.25" customHeight="1">
      <c r="A11" s="85" t="s">
        <v>134</v>
      </c>
      <c r="B11" s="85" t="s">
        <v>131</v>
      </c>
      <c r="C11" s="85" t="s">
        <v>131</v>
      </c>
      <c r="D11" s="85" t="s">
        <v>128</v>
      </c>
      <c r="E11" s="85" t="s">
        <v>135</v>
      </c>
      <c r="F11" s="86">
        <v>66036</v>
      </c>
      <c r="G11" s="86">
        <v>66036</v>
      </c>
      <c r="H11" s="86">
        <v>0</v>
      </c>
      <c r="I11" s="86">
        <v>0</v>
      </c>
      <c r="J11" s="93">
        <v>0</v>
      </c>
      <c r="K11" s="86">
        <v>0</v>
      </c>
      <c r="L11" s="86">
        <v>0</v>
      </c>
      <c r="M11" s="86">
        <v>66036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</row>
    <row r="12" spans="1:134" ht="14.25" customHeight="1">
      <c r="A12" s="85" t="s">
        <v>134</v>
      </c>
      <c r="B12" s="85" t="s">
        <v>131</v>
      </c>
      <c r="C12" s="85" t="s">
        <v>136</v>
      </c>
      <c r="D12" s="85" t="s">
        <v>128</v>
      </c>
      <c r="E12" s="85" t="s">
        <v>137</v>
      </c>
      <c r="F12" s="86">
        <v>33000</v>
      </c>
      <c r="G12" s="86">
        <v>33000</v>
      </c>
      <c r="H12" s="86">
        <v>0</v>
      </c>
      <c r="I12" s="86">
        <v>0</v>
      </c>
      <c r="J12" s="93">
        <v>0</v>
      </c>
      <c r="K12" s="86">
        <v>0</v>
      </c>
      <c r="L12" s="86">
        <v>0</v>
      </c>
      <c r="M12" s="86">
        <v>0</v>
      </c>
      <c r="N12" s="86">
        <v>33000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</row>
    <row r="13" spans="1:134" ht="14.25" customHeight="1">
      <c r="A13" s="85" t="s">
        <v>134</v>
      </c>
      <c r="B13" s="85" t="s">
        <v>127</v>
      </c>
      <c r="C13" s="85" t="s">
        <v>126</v>
      </c>
      <c r="D13" s="85" t="s">
        <v>128</v>
      </c>
      <c r="E13" s="85" t="s">
        <v>138</v>
      </c>
      <c r="F13" s="86">
        <v>5796</v>
      </c>
      <c r="G13" s="86">
        <v>5796</v>
      </c>
      <c r="H13" s="86">
        <v>0</v>
      </c>
      <c r="I13" s="86">
        <v>0</v>
      </c>
      <c r="J13" s="93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5796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</row>
    <row r="14" spans="1:134" ht="14.25" customHeight="1">
      <c r="A14" s="85" t="s">
        <v>139</v>
      </c>
      <c r="B14" s="85" t="s">
        <v>42</v>
      </c>
      <c r="C14" s="85" t="s">
        <v>130</v>
      </c>
      <c r="D14" s="85" t="s">
        <v>128</v>
      </c>
      <c r="E14" s="85" t="s">
        <v>140</v>
      </c>
      <c r="F14" s="86">
        <v>24756</v>
      </c>
      <c r="G14" s="86">
        <v>24756</v>
      </c>
      <c r="H14" s="86">
        <v>0</v>
      </c>
      <c r="I14" s="86">
        <v>0</v>
      </c>
      <c r="J14" s="93">
        <v>0</v>
      </c>
      <c r="K14" s="86">
        <v>0</v>
      </c>
      <c r="L14" s="86">
        <v>0</v>
      </c>
      <c r="M14" s="86">
        <v>0</v>
      </c>
      <c r="N14" s="86">
        <v>0</v>
      </c>
      <c r="O14" s="86">
        <v>24756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</row>
    <row r="15" spans="1:134" ht="14.25" customHeight="1">
      <c r="A15" s="85" t="s">
        <v>143</v>
      </c>
      <c r="B15" s="85" t="s">
        <v>130</v>
      </c>
      <c r="C15" s="85" t="s">
        <v>126</v>
      </c>
      <c r="D15" s="85" t="s">
        <v>128</v>
      </c>
      <c r="E15" s="85" t="s">
        <v>144</v>
      </c>
      <c r="F15" s="86">
        <v>84972</v>
      </c>
      <c r="G15" s="86">
        <v>84972</v>
      </c>
      <c r="H15" s="86">
        <v>0</v>
      </c>
      <c r="I15" s="86">
        <v>0</v>
      </c>
      <c r="J15" s="93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84972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</row>
    <row r="16" spans="1:134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92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</row>
    <row r="17" spans="1:134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92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</row>
    <row r="18" spans="1:134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92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</row>
    <row r="19" spans="1:134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92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</row>
  </sheetData>
  <sheetProtection formatCells="0" formatColumns="0" formatRows="0"/>
  <mergeCells count="31">
    <mergeCell ref="AF5:AF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31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35" fitToHeight="10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6" width="16.77734375" style="66" customWidth="1"/>
    <col min="7" max="33" width="13.77734375" style="66" customWidth="1"/>
    <col min="34" max="135" width="9" style="66" customWidth="1"/>
    <col min="136" max="177" width="9.109375" style="66" customWidth="1"/>
    <col min="178" max="16384" width="9.109375" style="66"/>
  </cols>
  <sheetData>
    <row r="1" spans="1:135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9" t="s">
        <v>276</v>
      </c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</row>
    <row r="2" spans="1:135" s="70" customFormat="1" ht="20.149999999999999" customHeight="1">
      <c r="A2" s="49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</row>
    <row r="3" spans="1:135" ht="14.25" customHeight="1">
      <c r="A3" s="68" t="s">
        <v>45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72" t="s">
        <v>46</v>
      </c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</row>
    <row r="4" spans="1:135" ht="14.25" customHeight="1">
      <c r="A4" s="271" t="s">
        <v>146</v>
      </c>
      <c r="B4" s="271"/>
      <c r="C4" s="271"/>
      <c r="D4" s="271"/>
      <c r="E4" s="274"/>
      <c r="F4" s="83" t="s">
        <v>242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7"/>
      <c r="AD4" s="83"/>
      <c r="AE4" s="83"/>
      <c r="AF4" s="83"/>
      <c r="AG4" s="83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</row>
    <row r="5" spans="1:135" ht="14.25" customHeight="1">
      <c r="A5" s="271" t="s">
        <v>101</v>
      </c>
      <c r="B5" s="271"/>
      <c r="C5" s="271"/>
      <c r="D5" s="271" t="s">
        <v>102</v>
      </c>
      <c r="E5" s="271" t="s">
        <v>150</v>
      </c>
      <c r="F5" s="317" t="s">
        <v>201</v>
      </c>
      <c r="G5" s="317" t="s">
        <v>277</v>
      </c>
      <c r="H5" s="317" t="s">
        <v>278</v>
      </c>
      <c r="I5" s="317" t="s">
        <v>279</v>
      </c>
      <c r="J5" s="317" t="s">
        <v>280</v>
      </c>
      <c r="K5" s="317" t="s">
        <v>281</v>
      </c>
      <c r="L5" s="317" t="s">
        <v>282</v>
      </c>
      <c r="M5" s="317" t="s">
        <v>283</v>
      </c>
      <c r="N5" s="317" t="s">
        <v>284</v>
      </c>
      <c r="O5" s="317" t="s">
        <v>285</v>
      </c>
      <c r="P5" s="317" t="s">
        <v>286</v>
      </c>
      <c r="Q5" s="317" t="s">
        <v>287</v>
      </c>
      <c r="R5" s="317" t="s">
        <v>288</v>
      </c>
      <c r="S5" s="317" t="s">
        <v>289</v>
      </c>
      <c r="T5" s="317" t="s">
        <v>290</v>
      </c>
      <c r="U5" s="317" t="s">
        <v>291</v>
      </c>
      <c r="V5" s="317" t="s">
        <v>292</v>
      </c>
      <c r="W5" s="317" t="s">
        <v>293</v>
      </c>
      <c r="X5" s="317" t="s">
        <v>294</v>
      </c>
      <c r="Y5" s="317" t="s">
        <v>295</v>
      </c>
      <c r="Z5" s="319" t="s">
        <v>296</v>
      </c>
      <c r="AA5" s="321" t="s">
        <v>297</v>
      </c>
      <c r="AB5" s="317" t="s">
        <v>298</v>
      </c>
      <c r="AC5" s="317" t="s">
        <v>299</v>
      </c>
      <c r="AD5" s="317" t="s">
        <v>300</v>
      </c>
      <c r="AE5" s="317" t="s">
        <v>301</v>
      </c>
      <c r="AF5" s="317" t="s">
        <v>302</v>
      </c>
      <c r="AG5" s="317" t="s">
        <v>303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</row>
    <row r="6" spans="1:135" ht="14.25" customHeight="1">
      <c r="A6" s="84" t="s">
        <v>113</v>
      </c>
      <c r="B6" s="84" t="s">
        <v>114</v>
      </c>
      <c r="C6" s="84" t="s">
        <v>115</v>
      </c>
      <c r="D6" s="271"/>
      <c r="E6" s="271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20"/>
      <c r="AA6" s="322"/>
      <c r="AB6" s="318"/>
      <c r="AC6" s="318"/>
      <c r="AD6" s="318"/>
      <c r="AE6" s="318"/>
      <c r="AF6" s="318"/>
      <c r="AG6" s="31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</row>
    <row r="7" spans="1:135" s="67" customFormat="1" ht="14.25" customHeight="1">
      <c r="A7" s="85"/>
      <c r="B7" s="85"/>
      <c r="C7" s="85"/>
      <c r="D7" s="85"/>
      <c r="E7" s="85" t="s">
        <v>104</v>
      </c>
      <c r="F7" s="86">
        <v>578400</v>
      </c>
      <c r="G7" s="86">
        <v>30200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3200</v>
      </c>
      <c r="N7" s="86">
        <v>0</v>
      </c>
      <c r="O7" s="86">
        <v>0</v>
      </c>
      <c r="P7" s="86">
        <v>20000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7000</v>
      </c>
      <c r="W7" s="86">
        <v>0</v>
      </c>
      <c r="X7" s="86">
        <v>0</v>
      </c>
      <c r="Y7" s="86">
        <v>0</v>
      </c>
      <c r="Z7" s="86">
        <v>341000</v>
      </c>
      <c r="AA7" s="86">
        <v>0</v>
      </c>
      <c r="AB7" s="86">
        <v>0</v>
      </c>
      <c r="AC7" s="86">
        <v>0</v>
      </c>
      <c r="AD7" s="86">
        <v>25000</v>
      </c>
      <c r="AE7" s="86">
        <v>0</v>
      </c>
      <c r="AF7" s="86">
        <v>0</v>
      </c>
      <c r="AG7" s="86">
        <v>152000</v>
      </c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</row>
    <row r="8" spans="1:135" ht="14.25" customHeight="1">
      <c r="A8" s="85"/>
      <c r="B8" s="85"/>
      <c r="C8" s="85"/>
      <c r="D8" s="85" t="s">
        <v>122</v>
      </c>
      <c r="E8" s="85" t="s">
        <v>2</v>
      </c>
      <c r="F8" s="86">
        <v>578400</v>
      </c>
      <c r="G8" s="86">
        <v>30200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3200</v>
      </c>
      <c r="N8" s="86">
        <v>0</v>
      </c>
      <c r="O8" s="86">
        <v>0</v>
      </c>
      <c r="P8" s="86">
        <v>20000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7000</v>
      </c>
      <c r="W8" s="86">
        <v>0</v>
      </c>
      <c r="X8" s="86">
        <v>0</v>
      </c>
      <c r="Y8" s="86">
        <v>0</v>
      </c>
      <c r="Z8" s="86">
        <v>341000</v>
      </c>
      <c r="AA8" s="86">
        <v>0</v>
      </c>
      <c r="AB8" s="86">
        <v>0</v>
      </c>
      <c r="AC8" s="86">
        <v>0</v>
      </c>
      <c r="AD8" s="86">
        <v>25000</v>
      </c>
      <c r="AE8" s="86">
        <v>0</v>
      </c>
      <c r="AF8" s="86">
        <v>0</v>
      </c>
      <c r="AG8" s="86">
        <v>152000</v>
      </c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</row>
    <row r="9" spans="1:135" ht="14.25" customHeight="1">
      <c r="A9" s="85"/>
      <c r="B9" s="85"/>
      <c r="C9" s="85"/>
      <c r="D9" s="85" t="s">
        <v>123</v>
      </c>
      <c r="E9" s="85" t="s">
        <v>124</v>
      </c>
      <c r="F9" s="86">
        <v>578400</v>
      </c>
      <c r="G9" s="86">
        <v>30200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3200</v>
      </c>
      <c r="N9" s="86">
        <v>0</v>
      </c>
      <c r="O9" s="86">
        <v>0</v>
      </c>
      <c r="P9" s="86">
        <v>20000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7000</v>
      </c>
      <c r="W9" s="86">
        <v>0</v>
      </c>
      <c r="X9" s="86">
        <v>0</v>
      </c>
      <c r="Y9" s="86">
        <v>0</v>
      </c>
      <c r="Z9" s="86">
        <v>341000</v>
      </c>
      <c r="AA9" s="86">
        <v>0</v>
      </c>
      <c r="AB9" s="86">
        <v>0</v>
      </c>
      <c r="AC9" s="86">
        <v>0</v>
      </c>
      <c r="AD9" s="86">
        <v>25000</v>
      </c>
      <c r="AE9" s="86">
        <v>0</v>
      </c>
      <c r="AF9" s="86">
        <v>0</v>
      </c>
      <c r="AG9" s="86">
        <v>152000</v>
      </c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</row>
    <row r="10" spans="1:135" ht="14.25" customHeight="1">
      <c r="A10" s="85" t="s">
        <v>125</v>
      </c>
      <c r="B10" s="85" t="s">
        <v>126</v>
      </c>
      <c r="C10" s="85" t="s">
        <v>127</v>
      </c>
      <c r="D10" s="85" t="s">
        <v>128</v>
      </c>
      <c r="E10" s="85" t="s">
        <v>129</v>
      </c>
      <c r="F10" s="86">
        <v>426400</v>
      </c>
      <c r="G10" s="86">
        <v>30200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3200</v>
      </c>
      <c r="N10" s="86">
        <v>0</v>
      </c>
      <c r="O10" s="86">
        <v>0</v>
      </c>
      <c r="P10" s="86">
        <v>20000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7000</v>
      </c>
      <c r="W10" s="86">
        <v>0</v>
      </c>
      <c r="X10" s="86">
        <v>0</v>
      </c>
      <c r="Y10" s="86">
        <v>0</v>
      </c>
      <c r="Z10" s="86">
        <v>341000</v>
      </c>
      <c r="AA10" s="86">
        <v>0</v>
      </c>
      <c r="AB10" s="86">
        <v>0</v>
      </c>
      <c r="AC10" s="86">
        <v>0</v>
      </c>
      <c r="AD10" s="86">
        <v>25000</v>
      </c>
      <c r="AE10" s="86">
        <v>0</v>
      </c>
      <c r="AF10" s="86">
        <v>0</v>
      </c>
      <c r="AG10" s="86">
        <v>0</v>
      </c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</row>
    <row r="11" spans="1:135" ht="14.25" customHeight="1">
      <c r="A11" s="85" t="s">
        <v>125</v>
      </c>
      <c r="B11" s="85" t="s">
        <v>130</v>
      </c>
      <c r="C11" s="85" t="s">
        <v>131</v>
      </c>
      <c r="D11" s="85" t="s">
        <v>128</v>
      </c>
      <c r="E11" s="85" t="s">
        <v>132</v>
      </c>
      <c r="F11" s="86">
        <v>60000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60000</v>
      </c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</row>
    <row r="12" spans="1:135" ht="14.25" customHeight="1">
      <c r="A12" s="85" t="s">
        <v>125</v>
      </c>
      <c r="B12" s="85" t="s">
        <v>130</v>
      </c>
      <c r="C12" s="85" t="s">
        <v>127</v>
      </c>
      <c r="D12" s="85" t="s">
        <v>128</v>
      </c>
      <c r="E12" s="85" t="s">
        <v>133</v>
      </c>
      <c r="F12" s="86">
        <v>20000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20000</v>
      </c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</row>
    <row r="13" spans="1:135" ht="14.25" customHeight="1">
      <c r="A13" s="85" t="s">
        <v>141</v>
      </c>
      <c r="B13" s="85" t="s">
        <v>131</v>
      </c>
      <c r="C13" s="85" t="s">
        <v>127</v>
      </c>
      <c r="D13" s="85" t="s">
        <v>128</v>
      </c>
      <c r="E13" s="85" t="s">
        <v>142</v>
      </c>
      <c r="F13" s="86">
        <v>72000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72000</v>
      </c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</row>
    <row r="14" spans="1:135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</row>
    <row r="15" spans="1:135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</row>
    <row r="16" spans="1:135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</row>
    <row r="17" spans="1:135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</row>
    <row r="18" spans="1:135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</row>
    <row r="19" spans="1:135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</row>
  </sheetData>
  <sheetProtection formatCells="0" formatColumns="0" formatRows="0"/>
  <mergeCells count="32">
    <mergeCell ref="AF5:AF6"/>
    <mergeCell ref="AG5:AG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5:F6"/>
  </mergeCells>
  <phoneticPr fontId="31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35" fitToHeight="1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6" width="16.77734375" style="66" customWidth="1"/>
    <col min="7" max="36" width="13.77734375" style="66" customWidth="1"/>
    <col min="37" max="138" width="9" style="66" customWidth="1"/>
    <col min="139" max="180" width="9.109375" style="66" customWidth="1"/>
    <col min="181" max="16384" width="9.109375" style="66"/>
  </cols>
  <sheetData>
    <row r="1" spans="1:138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9" t="s">
        <v>304</v>
      </c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</row>
    <row r="2" spans="1:138" s="70" customFormat="1" ht="20.149999999999999" customHeight="1">
      <c r="A2" s="49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</row>
    <row r="3" spans="1:138" ht="14.25" customHeight="1">
      <c r="A3" s="68" t="s">
        <v>45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72" t="s">
        <v>46</v>
      </c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</row>
    <row r="4" spans="1:138" ht="14.25" customHeight="1">
      <c r="A4" s="271" t="s">
        <v>146</v>
      </c>
      <c r="B4" s="271"/>
      <c r="C4" s="271"/>
      <c r="D4" s="271"/>
      <c r="E4" s="274"/>
      <c r="F4" s="271" t="s">
        <v>147</v>
      </c>
      <c r="G4" s="87" t="s">
        <v>244</v>
      </c>
      <c r="H4" s="83"/>
      <c r="I4" s="83"/>
      <c r="J4" s="83"/>
      <c r="K4" s="83"/>
      <c r="L4" s="83" t="s">
        <v>247</v>
      </c>
      <c r="M4" s="83"/>
      <c r="N4" s="83"/>
      <c r="O4" s="83" t="s">
        <v>248</v>
      </c>
      <c r="P4" s="83"/>
      <c r="Q4" s="83"/>
      <c r="R4" s="87"/>
      <c r="S4" s="83"/>
      <c r="T4" s="87"/>
      <c r="U4" s="87" t="s">
        <v>249</v>
      </c>
      <c r="V4" s="91"/>
      <c r="W4" s="88"/>
      <c r="X4" s="87" t="s">
        <v>305</v>
      </c>
      <c r="Y4" s="83"/>
      <c r="Z4" s="83"/>
      <c r="AA4" s="87"/>
      <c r="AB4" s="83"/>
      <c r="AC4" s="83"/>
      <c r="AD4" s="87"/>
      <c r="AE4" s="83"/>
      <c r="AF4" s="83"/>
      <c r="AG4" s="87"/>
      <c r="AH4" s="83"/>
      <c r="AI4" s="83"/>
      <c r="AJ4" s="83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</row>
    <row r="5" spans="1:138" ht="14.25" customHeight="1">
      <c r="A5" s="271" t="s">
        <v>101</v>
      </c>
      <c r="B5" s="271"/>
      <c r="C5" s="271"/>
      <c r="D5" s="271" t="s">
        <v>102</v>
      </c>
      <c r="E5" s="271" t="s">
        <v>150</v>
      </c>
      <c r="F5" s="271"/>
      <c r="G5" s="317" t="s">
        <v>201</v>
      </c>
      <c r="H5" s="317" t="s">
        <v>306</v>
      </c>
      <c r="I5" s="317" t="s">
        <v>307</v>
      </c>
      <c r="J5" s="317" t="s">
        <v>308</v>
      </c>
      <c r="K5" s="317" t="s">
        <v>309</v>
      </c>
      <c r="L5" s="317" t="s">
        <v>201</v>
      </c>
      <c r="M5" s="317" t="s">
        <v>310</v>
      </c>
      <c r="N5" s="317" t="s">
        <v>311</v>
      </c>
      <c r="O5" s="317" t="s">
        <v>201</v>
      </c>
      <c r="P5" s="317" t="s">
        <v>312</v>
      </c>
      <c r="Q5" s="317" t="s">
        <v>313</v>
      </c>
      <c r="R5" s="319" t="s">
        <v>314</v>
      </c>
      <c r="S5" s="321" t="s">
        <v>315</v>
      </c>
      <c r="T5" s="317" t="s">
        <v>316</v>
      </c>
      <c r="U5" s="317" t="s">
        <v>201</v>
      </c>
      <c r="V5" s="317" t="s">
        <v>249</v>
      </c>
      <c r="W5" s="317" t="s">
        <v>317</v>
      </c>
      <c r="X5" s="317" t="s">
        <v>201</v>
      </c>
      <c r="Y5" s="317" t="s">
        <v>318</v>
      </c>
      <c r="Z5" s="317" t="s">
        <v>319</v>
      </c>
      <c r="AA5" s="317" t="s">
        <v>320</v>
      </c>
      <c r="AB5" s="317" t="s">
        <v>321</v>
      </c>
      <c r="AC5" s="317" t="s">
        <v>322</v>
      </c>
      <c r="AD5" s="317" t="s">
        <v>323</v>
      </c>
      <c r="AE5" s="317" t="s">
        <v>324</v>
      </c>
      <c r="AF5" s="317" t="s">
        <v>325</v>
      </c>
      <c r="AG5" s="317" t="s">
        <v>326</v>
      </c>
      <c r="AH5" s="317" t="s">
        <v>327</v>
      </c>
      <c r="AI5" s="317" t="s">
        <v>328</v>
      </c>
      <c r="AJ5" s="317" t="s">
        <v>329</v>
      </c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</row>
    <row r="6" spans="1:138" ht="14.25" customHeight="1">
      <c r="A6" s="84" t="s">
        <v>113</v>
      </c>
      <c r="B6" s="84" t="s">
        <v>114</v>
      </c>
      <c r="C6" s="84" t="s">
        <v>115</v>
      </c>
      <c r="D6" s="271"/>
      <c r="E6" s="271"/>
      <c r="F6" s="272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20"/>
      <c r="S6" s="322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</row>
    <row r="7" spans="1:138" s="67" customFormat="1" ht="14.25" customHeight="1">
      <c r="A7" s="85"/>
      <c r="B7" s="85"/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</row>
    <row r="8" spans="1:138" ht="14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</row>
    <row r="9" spans="1:138" ht="14.2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</row>
    <row r="10" spans="1:138" ht="14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</row>
    <row r="11" spans="1:138" ht="14.2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</row>
    <row r="12" spans="1:138" ht="14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</row>
    <row r="13" spans="1:138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</row>
    <row r="14" spans="1:138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</row>
    <row r="15" spans="1:138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</row>
    <row r="16" spans="1:138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</row>
    <row r="17" spans="1:138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</row>
    <row r="18" spans="1:138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</row>
    <row r="19" spans="1:138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</row>
  </sheetData>
  <sheetProtection formatCells="0" formatColumns="0" formatRows="0"/>
  <mergeCells count="35">
    <mergeCell ref="AF5:AF6"/>
    <mergeCell ref="AG5:AG6"/>
    <mergeCell ref="AH5:AH6"/>
    <mergeCell ref="AI5:AI6"/>
    <mergeCell ref="AJ5:AJ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31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35" fitToHeight="1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6" width="16.77734375" style="66" customWidth="1"/>
    <col min="7" max="28" width="13.77734375" style="66" customWidth="1"/>
    <col min="29" max="130" width="9" style="66" customWidth="1"/>
    <col min="131" max="172" width="9.109375" style="66" customWidth="1"/>
    <col min="173" max="16384" width="9.109375" style="66"/>
  </cols>
  <sheetData>
    <row r="1" spans="1:130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/>
      <c r="AA1" s="68"/>
      <c r="AB1" s="69" t="s">
        <v>330</v>
      </c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</row>
    <row r="2" spans="1:130" s="70" customFormat="1" ht="20.149999999999999" customHeight="1">
      <c r="A2" s="49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66"/>
      <c r="AA2" s="82"/>
      <c r="AB2" s="82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</row>
    <row r="3" spans="1:130" ht="14.25" customHeight="1">
      <c r="A3" s="68" t="s">
        <v>45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/>
      <c r="AA3" s="68"/>
      <c r="AB3" s="72" t="s">
        <v>46</v>
      </c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</row>
    <row r="4" spans="1:130" ht="14.25" customHeight="1">
      <c r="A4" s="271" t="s">
        <v>146</v>
      </c>
      <c r="B4" s="271"/>
      <c r="C4" s="271"/>
      <c r="D4" s="271"/>
      <c r="E4" s="274"/>
      <c r="F4" s="271" t="s">
        <v>147</v>
      </c>
      <c r="G4" s="83" t="s">
        <v>331</v>
      </c>
      <c r="H4" s="83"/>
      <c r="I4" s="83"/>
      <c r="J4" s="83"/>
      <c r="K4" s="83"/>
      <c r="L4" s="83"/>
      <c r="M4" s="83"/>
      <c r="N4" s="87"/>
      <c r="O4" s="83"/>
      <c r="P4" s="83"/>
      <c r="Q4" s="83"/>
      <c r="R4" s="83"/>
      <c r="S4" s="83"/>
      <c r="T4" s="83"/>
      <c r="U4" s="83"/>
      <c r="V4" s="83"/>
      <c r="W4" s="83"/>
      <c r="X4" s="88" t="s">
        <v>250</v>
      </c>
      <c r="Y4" s="83"/>
      <c r="Z4" s="83"/>
      <c r="AA4" s="90"/>
      <c r="AB4" s="90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</row>
    <row r="5" spans="1:130" ht="14.25" customHeight="1">
      <c r="A5" s="271" t="s">
        <v>101</v>
      </c>
      <c r="B5" s="271"/>
      <c r="C5" s="271"/>
      <c r="D5" s="271" t="s">
        <v>102</v>
      </c>
      <c r="E5" s="271" t="s">
        <v>150</v>
      </c>
      <c r="F5" s="271"/>
      <c r="G5" s="317" t="s">
        <v>201</v>
      </c>
      <c r="H5" s="317" t="s">
        <v>332</v>
      </c>
      <c r="I5" s="317" t="s">
        <v>333</v>
      </c>
      <c r="J5" s="317" t="s">
        <v>334</v>
      </c>
      <c r="K5" s="317" t="s">
        <v>335</v>
      </c>
      <c r="L5" s="317" t="s">
        <v>336</v>
      </c>
      <c r="M5" s="317" t="s">
        <v>337</v>
      </c>
      <c r="N5" s="317" t="s">
        <v>338</v>
      </c>
      <c r="O5" s="317" t="s">
        <v>339</v>
      </c>
      <c r="P5" s="317" t="s">
        <v>340</v>
      </c>
      <c r="Q5" s="317" t="s">
        <v>341</v>
      </c>
      <c r="R5" s="317" t="s">
        <v>342</v>
      </c>
      <c r="S5" s="317" t="s">
        <v>343</v>
      </c>
      <c r="T5" s="317" t="s">
        <v>344</v>
      </c>
      <c r="U5" s="317" t="s">
        <v>327</v>
      </c>
      <c r="V5" s="317" t="s">
        <v>328</v>
      </c>
      <c r="W5" s="317" t="s">
        <v>331</v>
      </c>
      <c r="X5" s="317" t="s">
        <v>201</v>
      </c>
      <c r="Y5" s="317" t="s">
        <v>345</v>
      </c>
      <c r="Z5" s="317" t="s">
        <v>346</v>
      </c>
      <c r="AA5" s="271" t="s">
        <v>347</v>
      </c>
      <c r="AB5" s="271" t="s">
        <v>250</v>
      </c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</row>
    <row r="6" spans="1:130" ht="14.25" customHeight="1">
      <c r="A6" s="84" t="s">
        <v>113</v>
      </c>
      <c r="B6" s="84" t="s">
        <v>114</v>
      </c>
      <c r="C6" s="84" t="s">
        <v>115</v>
      </c>
      <c r="D6" s="271"/>
      <c r="E6" s="271"/>
      <c r="F6" s="272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272"/>
      <c r="AB6" s="272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</row>
    <row r="7" spans="1:130" s="67" customFormat="1" ht="14.25" customHeight="1">
      <c r="A7" s="85"/>
      <c r="B7" s="85"/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</row>
    <row r="8" spans="1:130" ht="14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</row>
    <row r="9" spans="1:130" ht="14.2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</row>
    <row r="10" spans="1:130" ht="14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</row>
    <row r="11" spans="1:130" ht="14.2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</row>
    <row r="12" spans="1:130" ht="14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</row>
    <row r="13" spans="1:130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</row>
    <row r="14" spans="1:130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</row>
    <row r="15" spans="1:130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</row>
    <row r="16" spans="1:130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</row>
    <row r="17" spans="1:130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</row>
    <row r="18" spans="1:130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</row>
    <row r="19" spans="1:130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</row>
    <row r="20" spans="1:130" ht="14.25" customHeight="1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67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14.25" customHeight="1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67"/>
      <c r="AA21" s="67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14.25" customHeight="1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67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A5:AA6"/>
    <mergeCell ref="AB5:AB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31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45" fitToHeight="1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showGridLines="0" showZeros="0" workbookViewId="0"/>
  </sheetViews>
  <sheetFormatPr defaultColWidth="9.109375" defaultRowHeight="14.25" customHeight="1"/>
  <cols>
    <col min="1" max="1" width="6.77734375" style="66" customWidth="1"/>
    <col min="2" max="3" width="12.77734375" style="66" customWidth="1"/>
    <col min="4" max="4" width="44.77734375" style="66" customWidth="1"/>
    <col min="5" max="7" width="22.77734375" style="66" customWidth="1"/>
    <col min="8" max="8" width="9" style="66" customWidth="1"/>
    <col min="9" max="255" width="9.109375" style="66" customWidth="1"/>
    <col min="256" max="16384" width="9.109375" style="66"/>
  </cols>
  <sheetData>
    <row r="1" spans="1:8" ht="14.25" customHeight="1">
      <c r="B1" s="68"/>
      <c r="C1" s="68"/>
      <c r="D1" s="68"/>
      <c r="E1" s="68"/>
      <c r="F1" s="68"/>
      <c r="G1" s="69" t="s">
        <v>348</v>
      </c>
      <c r="H1" s="68"/>
    </row>
    <row r="2" spans="1:8" ht="20.149999999999999" customHeight="1">
      <c r="A2" s="49" t="s">
        <v>27</v>
      </c>
      <c r="B2" s="80"/>
      <c r="C2" s="80"/>
      <c r="D2" s="80"/>
      <c r="E2" s="80"/>
      <c r="F2" s="80"/>
      <c r="G2" s="80"/>
      <c r="H2" s="68"/>
    </row>
    <row r="3" spans="1:8" ht="14.25" customHeight="1">
      <c r="A3" s="71" t="s">
        <v>45</v>
      </c>
      <c r="B3" s="68"/>
      <c r="C3" s="68"/>
      <c r="D3" s="68"/>
      <c r="E3" s="68"/>
      <c r="F3" s="68"/>
      <c r="G3" s="72" t="s">
        <v>46</v>
      </c>
      <c r="H3" s="68"/>
    </row>
    <row r="4" spans="1:8" ht="14.25" customHeight="1">
      <c r="A4" s="271" t="s">
        <v>349</v>
      </c>
      <c r="B4" s="271"/>
      <c r="C4" s="272"/>
      <c r="D4" s="272"/>
      <c r="E4" s="323" t="s">
        <v>148</v>
      </c>
      <c r="F4" s="272"/>
      <c r="G4" s="272"/>
      <c r="H4" s="81"/>
    </row>
    <row r="5" spans="1:8" ht="14.25" customHeight="1">
      <c r="A5" s="324" t="s">
        <v>101</v>
      </c>
      <c r="B5" s="286"/>
      <c r="C5" s="315" t="s">
        <v>102</v>
      </c>
      <c r="D5" s="326" t="s">
        <v>150</v>
      </c>
      <c r="E5" s="274" t="s">
        <v>104</v>
      </c>
      <c r="F5" s="274" t="s">
        <v>350</v>
      </c>
      <c r="G5" s="271" t="s">
        <v>351</v>
      </c>
      <c r="H5" s="81"/>
    </row>
    <row r="6" spans="1:8" ht="14.25" customHeight="1">
      <c r="A6" s="73" t="s">
        <v>113</v>
      </c>
      <c r="B6" s="74" t="s">
        <v>114</v>
      </c>
      <c r="C6" s="325"/>
      <c r="D6" s="327"/>
      <c r="E6" s="273"/>
      <c r="F6" s="273"/>
      <c r="G6" s="272"/>
      <c r="H6" s="68"/>
    </row>
    <row r="7" spans="1:8" s="67" customFormat="1" ht="14.25" customHeight="1">
      <c r="A7" s="75"/>
      <c r="B7" s="75"/>
      <c r="C7" s="75"/>
      <c r="D7" s="75" t="s">
        <v>104</v>
      </c>
      <c r="E7" s="78">
        <v>1069430</v>
      </c>
      <c r="F7" s="78">
        <v>643030</v>
      </c>
      <c r="G7" s="79">
        <v>426400</v>
      </c>
      <c r="H7" s="68"/>
    </row>
    <row r="8" spans="1:8" ht="14.25" customHeight="1">
      <c r="A8" s="75"/>
      <c r="B8" s="75"/>
      <c r="C8" s="75" t="s">
        <v>206</v>
      </c>
      <c r="D8" s="75" t="s">
        <v>2</v>
      </c>
      <c r="E8" s="78">
        <v>1069430</v>
      </c>
      <c r="F8" s="78">
        <v>643030</v>
      </c>
      <c r="G8" s="79">
        <v>426400</v>
      </c>
      <c r="H8" s="68"/>
    </row>
    <row r="9" spans="1:8" ht="14.25" customHeight="1">
      <c r="A9" s="75"/>
      <c r="B9" s="75"/>
      <c r="C9" s="75" t="s">
        <v>352</v>
      </c>
      <c r="D9" s="75" t="s">
        <v>353</v>
      </c>
      <c r="E9" s="78">
        <v>642910</v>
      </c>
      <c r="F9" s="78">
        <v>642910</v>
      </c>
      <c r="G9" s="79">
        <v>0</v>
      </c>
      <c r="H9" s="68"/>
    </row>
    <row r="10" spans="1:8" ht="14.25" customHeight="1">
      <c r="A10" s="75" t="s">
        <v>354</v>
      </c>
      <c r="B10" s="75" t="s">
        <v>355</v>
      </c>
      <c r="C10" s="75" t="s">
        <v>128</v>
      </c>
      <c r="D10" s="75" t="s">
        <v>356</v>
      </c>
      <c r="E10" s="78">
        <v>193848</v>
      </c>
      <c r="F10" s="78">
        <v>193848</v>
      </c>
      <c r="G10" s="79">
        <v>0</v>
      </c>
      <c r="H10" s="68"/>
    </row>
    <row r="11" spans="1:8" ht="14.25" customHeight="1">
      <c r="A11" s="75" t="s">
        <v>354</v>
      </c>
      <c r="B11" s="75" t="s">
        <v>357</v>
      </c>
      <c r="C11" s="75" t="s">
        <v>128</v>
      </c>
      <c r="D11" s="75" t="s">
        <v>358</v>
      </c>
      <c r="E11" s="78">
        <v>52992</v>
      </c>
      <c r="F11" s="78">
        <v>52992</v>
      </c>
      <c r="G11" s="79">
        <v>0</v>
      </c>
      <c r="H11" s="68"/>
    </row>
    <row r="12" spans="1:8" ht="14.25" customHeight="1">
      <c r="A12" s="75" t="s">
        <v>354</v>
      </c>
      <c r="B12" s="75" t="s">
        <v>359</v>
      </c>
      <c r="C12" s="75" t="s">
        <v>128</v>
      </c>
      <c r="D12" s="75" t="s">
        <v>360</v>
      </c>
      <c r="E12" s="78">
        <v>15840</v>
      </c>
      <c r="F12" s="78">
        <v>15840</v>
      </c>
      <c r="G12" s="79">
        <v>0</v>
      </c>
      <c r="H12" s="68"/>
    </row>
    <row r="13" spans="1:8" ht="14.25" customHeight="1">
      <c r="A13" s="75" t="s">
        <v>354</v>
      </c>
      <c r="B13" s="75" t="s">
        <v>361</v>
      </c>
      <c r="C13" s="75" t="s">
        <v>128</v>
      </c>
      <c r="D13" s="75" t="s">
        <v>362</v>
      </c>
      <c r="E13" s="78">
        <v>165670</v>
      </c>
      <c r="F13" s="78">
        <v>165670</v>
      </c>
      <c r="G13" s="79">
        <v>0</v>
      </c>
      <c r="H13" s="68"/>
    </row>
    <row r="14" spans="1:8" ht="14.25" customHeight="1">
      <c r="A14" s="75" t="s">
        <v>354</v>
      </c>
      <c r="B14" s="75" t="s">
        <v>363</v>
      </c>
      <c r="C14" s="75" t="s">
        <v>128</v>
      </c>
      <c r="D14" s="75" t="s">
        <v>364</v>
      </c>
      <c r="E14" s="78">
        <v>66036</v>
      </c>
      <c r="F14" s="78">
        <v>66036</v>
      </c>
      <c r="G14" s="79">
        <v>0</v>
      </c>
      <c r="H14" s="68"/>
    </row>
    <row r="15" spans="1:8" ht="14.25" customHeight="1">
      <c r="A15" s="75" t="s">
        <v>354</v>
      </c>
      <c r="B15" s="75" t="s">
        <v>365</v>
      </c>
      <c r="C15" s="75" t="s">
        <v>128</v>
      </c>
      <c r="D15" s="75" t="s">
        <v>366</v>
      </c>
      <c r="E15" s="78">
        <v>33000</v>
      </c>
      <c r="F15" s="78">
        <v>33000</v>
      </c>
      <c r="G15" s="79">
        <v>0</v>
      </c>
      <c r="H15" s="68"/>
    </row>
    <row r="16" spans="1:8" ht="14.25" customHeight="1">
      <c r="A16" s="75" t="s">
        <v>354</v>
      </c>
      <c r="B16" s="75" t="s">
        <v>367</v>
      </c>
      <c r="C16" s="75" t="s">
        <v>128</v>
      </c>
      <c r="D16" s="75" t="s">
        <v>368</v>
      </c>
      <c r="E16" s="78">
        <v>24756</v>
      </c>
      <c r="F16" s="78">
        <v>24756</v>
      </c>
      <c r="G16" s="79">
        <v>0</v>
      </c>
    </row>
    <row r="17" spans="1:7" ht="14.25" customHeight="1">
      <c r="A17" s="75" t="s">
        <v>354</v>
      </c>
      <c r="B17" s="75" t="s">
        <v>369</v>
      </c>
      <c r="C17" s="75" t="s">
        <v>128</v>
      </c>
      <c r="D17" s="75" t="s">
        <v>370</v>
      </c>
      <c r="E17" s="78">
        <v>2484</v>
      </c>
      <c r="F17" s="78">
        <v>2484</v>
      </c>
      <c r="G17" s="79">
        <v>0</v>
      </c>
    </row>
    <row r="18" spans="1:7" ht="14.25" customHeight="1">
      <c r="A18" s="75" t="s">
        <v>354</v>
      </c>
      <c r="B18" s="75" t="s">
        <v>369</v>
      </c>
      <c r="C18" s="75" t="s">
        <v>128</v>
      </c>
      <c r="D18" s="75" t="s">
        <v>370</v>
      </c>
      <c r="E18" s="78">
        <v>3312</v>
      </c>
      <c r="F18" s="78">
        <v>3312</v>
      </c>
      <c r="G18" s="79">
        <v>0</v>
      </c>
    </row>
    <row r="19" spans="1:7" ht="14.25" customHeight="1">
      <c r="A19" s="75" t="s">
        <v>354</v>
      </c>
      <c r="B19" s="75" t="s">
        <v>371</v>
      </c>
      <c r="C19" s="75" t="s">
        <v>128</v>
      </c>
      <c r="D19" s="75" t="s">
        <v>144</v>
      </c>
      <c r="E19" s="78">
        <v>84972</v>
      </c>
      <c r="F19" s="78">
        <v>84972</v>
      </c>
      <c r="G19" s="79">
        <v>0</v>
      </c>
    </row>
    <row r="20" spans="1:7" ht="14.25" customHeight="1">
      <c r="A20" s="75"/>
      <c r="B20" s="75"/>
      <c r="C20" s="75" t="s">
        <v>372</v>
      </c>
      <c r="D20" s="75" t="s">
        <v>373</v>
      </c>
      <c r="E20" s="78">
        <v>426400</v>
      </c>
      <c r="F20" s="78">
        <v>0</v>
      </c>
      <c r="G20" s="79">
        <v>426400</v>
      </c>
    </row>
    <row r="21" spans="1:7" ht="14.25" customHeight="1">
      <c r="A21" s="75" t="s">
        <v>374</v>
      </c>
      <c r="B21" s="75" t="s">
        <v>375</v>
      </c>
      <c r="C21" s="75" t="s">
        <v>128</v>
      </c>
      <c r="D21" s="75" t="s">
        <v>376</v>
      </c>
      <c r="E21" s="78">
        <v>30200</v>
      </c>
      <c r="F21" s="78">
        <v>0</v>
      </c>
      <c r="G21" s="79">
        <v>30200</v>
      </c>
    </row>
    <row r="22" spans="1:7" ht="14.25" customHeight="1">
      <c r="A22" s="75" t="s">
        <v>374</v>
      </c>
      <c r="B22" s="75" t="s">
        <v>377</v>
      </c>
      <c r="C22" s="75" t="s">
        <v>128</v>
      </c>
      <c r="D22" s="75" t="s">
        <v>378</v>
      </c>
      <c r="E22" s="78">
        <v>3200</v>
      </c>
      <c r="F22" s="78">
        <v>0</v>
      </c>
      <c r="G22" s="79">
        <v>3200</v>
      </c>
    </row>
    <row r="23" spans="1:7" ht="14.25" customHeight="1">
      <c r="A23" s="75" t="s">
        <v>374</v>
      </c>
      <c r="B23" s="75" t="s">
        <v>379</v>
      </c>
      <c r="C23" s="75" t="s">
        <v>128</v>
      </c>
      <c r="D23" s="75" t="s">
        <v>380</v>
      </c>
      <c r="E23" s="78">
        <v>20000</v>
      </c>
      <c r="F23" s="78">
        <v>0</v>
      </c>
      <c r="G23" s="79">
        <v>20000</v>
      </c>
    </row>
    <row r="24" spans="1:7" ht="14.25" customHeight="1">
      <c r="A24" s="75" t="s">
        <v>374</v>
      </c>
      <c r="B24" s="75" t="s">
        <v>381</v>
      </c>
      <c r="C24" s="75" t="s">
        <v>128</v>
      </c>
      <c r="D24" s="75" t="s">
        <v>382</v>
      </c>
      <c r="E24" s="78">
        <v>7000</v>
      </c>
      <c r="F24" s="78">
        <v>0</v>
      </c>
      <c r="G24" s="79">
        <v>7000</v>
      </c>
    </row>
    <row r="25" spans="1:7" ht="14.25" customHeight="1">
      <c r="A25" s="75" t="s">
        <v>374</v>
      </c>
      <c r="B25" s="75" t="s">
        <v>383</v>
      </c>
      <c r="C25" s="75" t="s">
        <v>128</v>
      </c>
      <c r="D25" s="75" t="s">
        <v>384</v>
      </c>
      <c r="E25" s="78">
        <v>341000</v>
      </c>
      <c r="F25" s="78">
        <v>0</v>
      </c>
      <c r="G25" s="79">
        <v>341000</v>
      </c>
    </row>
    <row r="26" spans="1:7" ht="14.25" customHeight="1">
      <c r="A26" s="75" t="s">
        <v>374</v>
      </c>
      <c r="B26" s="75" t="s">
        <v>385</v>
      </c>
      <c r="C26" s="75" t="s">
        <v>128</v>
      </c>
      <c r="D26" s="75" t="s">
        <v>386</v>
      </c>
      <c r="E26" s="78">
        <v>25000</v>
      </c>
      <c r="F26" s="78">
        <v>0</v>
      </c>
      <c r="G26" s="79">
        <v>25000</v>
      </c>
    </row>
    <row r="27" spans="1:7" ht="14.25" customHeight="1">
      <c r="A27" s="75"/>
      <c r="B27" s="75"/>
      <c r="C27" s="75" t="s">
        <v>387</v>
      </c>
      <c r="D27" s="75" t="s">
        <v>388</v>
      </c>
      <c r="E27" s="78">
        <v>120</v>
      </c>
      <c r="F27" s="78">
        <v>120</v>
      </c>
      <c r="G27" s="79">
        <v>0</v>
      </c>
    </row>
    <row r="28" spans="1:7" ht="14.25" customHeight="1">
      <c r="A28" s="75" t="s">
        <v>389</v>
      </c>
      <c r="B28" s="75" t="s">
        <v>390</v>
      </c>
      <c r="C28" s="75" t="s">
        <v>128</v>
      </c>
      <c r="D28" s="75" t="s">
        <v>391</v>
      </c>
      <c r="E28" s="78">
        <v>120</v>
      </c>
      <c r="F28" s="78">
        <v>120</v>
      </c>
      <c r="G28" s="79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31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80.77734375" style="66" customWidth="1"/>
    <col min="6" max="6" width="22.77734375" style="66" customWidth="1"/>
    <col min="7" max="242" width="9" style="66" customWidth="1"/>
    <col min="243" max="243" width="9.109375" style="66" customWidth="1"/>
    <col min="244" max="16384" width="9.109375" style="66"/>
  </cols>
  <sheetData>
    <row r="1" spans="1:242" ht="14.25" customHeight="1">
      <c r="A1" s="67"/>
      <c r="B1" s="68"/>
      <c r="C1" s="68"/>
      <c r="D1" s="68"/>
      <c r="E1" s="68"/>
      <c r="F1" s="69" t="s">
        <v>392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</row>
    <row r="2" spans="1:242" ht="20.149999999999999" customHeight="1">
      <c r="A2" s="49" t="s">
        <v>29</v>
      </c>
      <c r="B2" s="70"/>
      <c r="C2" s="70"/>
      <c r="D2" s="70"/>
      <c r="E2" s="70"/>
      <c r="F2" s="70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</row>
    <row r="3" spans="1:242" ht="14.25" customHeight="1">
      <c r="A3" s="71" t="s">
        <v>45</v>
      </c>
      <c r="B3" s="68"/>
      <c r="C3" s="68"/>
      <c r="D3" s="68"/>
      <c r="E3" s="68"/>
      <c r="F3" s="72" t="s">
        <v>46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</row>
    <row r="4" spans="1:242" ht="14.25" customHeight="1">
      <c r="A4" s="271" t="s">
        <v>393</v>
      </c>
      <c r="B4" s="271"/>
      <c r="C4" s="271"/>
      <c r="D4" s="271"/>
      <c r="E4" s="274"/>
      <c r="F4" s="271" t="s">
        <v>394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</row>
    <row r="5" spans="1:242" ht="14.25" customHeight="1">
      <c r="A5" s="286" t="s">
        <v>101</v>
      </c>
      <c r="B5" s="286"/>
      <c r="C5" s="286"/>
      <c r="D5" s="286" t="s">
        <v>102</v>
      </c>
      <c r="E5" s="286" t="s">
        <v>395</v>
      </c>
      <c r="F5" s="271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</row>
    <row r="6" spans="1:242" ht="14.25" customHeight="1">
      <c r="A6" s="73" t="s">
        <v>113</v>
      </c>
      <c r="B6" s="74" t="s">
        <v>114</v>
      </c>
      <c r="C6" s="74" t="s">
        <v>115</v>
      </c>
      <c r="D6" s="273"/>
      <c r="E6" s="273"/>
      <c r="F6" s="272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</row>
    <row r="7" spans="1:242" s="67" customFormat="1" ht="14.25" customHeight="1">
      <c r="A7" s="75"/>
      <c r="B7" s="75"/>
      <c r="C7" s="75"/>
      <c r="D7" s="75"/>
      <c r="E7" s="75" t="s">
        <v>104</v>
      </c>
      <c r="F7" s="79">
        <v>152000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</row>
    <row r="8" spans="1:242" ht="14.25" customHeight="1">
      <c r="A8" s="75"/>
      <c r="B8" s="75"/>
      <c r="C8" s="75"/>
      <c r="D8" s="75" t="s">
        <v>122</v>
      </c>
      <c r="E8" s="75" t="s">
        <v>2</v>
      </c>
      <c r="F8" s="79">
        <v>152000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</row>
    <row r="9" spans="1:242" ht="14.25" customHeight="1">
      <c r="A9" s="75"/>
      <c r="B9" s="75"/>
      <c r="C9" s="75"/>
      <c r="D9" s="75" t="s">
        <v>123</v>
      </c>
      <c r="E9" s="75" t="s">
        <v>124</v>
      </c>
      <c r="F9" s="79">
        <v>152000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</row>
    <row r="10" spans="1:242" ht="14.25" customHeight="1">
      <c r="A10" s="75" t="s">
        <v>125</v>
      </c>
      <c r="B10" s="75" t="s">
        <v>130</v>
      </c>
      <c r="C10" s="75" t="s">
        <v>131</v>
      </c>
      <c r="D10" s="75" t="s">
        <v>128</v>
      </c>
      <c r="E10" s="75" t="s">
        <v>396</v>
      </c>
      <c r="F10" s="79">
        <v>60000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</row>
    <row r="11" spans="1:242" ht="14.25" customHeight="1">
      <c r="A11" s="75" t="s">
        <v>125</v>
      </c>
      <c r="B11" s="75" t="s">
        <v>130</v>
      </c>
      <c r="C11" s="75" t="s">
        <v>127</v>
      </c>
      <c r="D11" s="75" t="s">
        <v>128</v>
      </c>
      <c r="E11" s="75" t="s">
        <v>397</v>
      </c>
      <c r="F11" s="79">
        <v>20000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</row>
    <row r="12" spans="1:242" ht="14.25" customHeight="1">
      <c r="A12" s="75" t="s">
        <v>141</v>
      </c>
      <c r="B12" s="75" t="s">
        <v>131</v>
      </c>
      <c r="C12" s="75" t="s">
        <v>127</v>
      </c>
      <c r="D12" s="75" t="s">
        <v>128</v>
      </c>
      <c r="E12" s="75" t="s">
        <v>398</v>
      </c>
      <c r="F12" s="79">
        <v>72000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</row>
    <row r="13" spans="1:242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</row>
    <row r="14" spans="1:242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</row>
    <row r="15" spans="1:242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</row>
    <row r="16" spans="1:242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</row>
    <row r="17" spans="1:242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</row>
    <row r="18" spans="1:242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</row>
    <row r="19" spans="1:242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</row>
    <row r="20" spans="1:242" ht="14.2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</row>
    <row r="21" spans="1:242" ht="14.25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</row>
    <row r="22" spans="1:242" ht="14.2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honeticPr fontId="31" type="noConversion"/>
  <printOptions horizontalCentered="1"/>
  <pageMargins left="0.90416666666666701" right="0.74791666666666701" top="0.66805555555555596" bottom="0.66805555555555596" header="0.39305555555555599" footer="0.31388888888888899"/>
  <pageSetup paperSize="9" fitToHeight="10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8" width="22.77734375" style="66" customWidth="1"/>
    <col min="9" max="9" width="9.109375" style="66" customWidth="1"/>
    <col min="10" max="16384" width="9.10937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399</v>
      </c>
    </row>
    <row r="2" spans="1:8" ht="20.149999999999999" customHeight="1">
      <c r="A2" s="49" t="s">
        <v>31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 t="s">
        <v>45</v>
      </c>
      <c r="B3" s="68"/>
      <c r="C3" s="68"/>
      <c r="D3" s="68"/>
      <c r="E3" s="68"/>
      <c r="F3" s="68"/>
      <c r="G3" s="68"/>
      <c r="H3" s="72" t="s">
        <v>46</v>
      </c>
    </row>
    <row r="4" spans="1:8" ht="14.25" customHeight="1">
      <c r="A4" s="271" t="s">
        <v>146</v>
      </c>
      <c r="B4" s="271"/>
      <c r="C4" s="271"/>
      <c r="D4" s="271"/>
      <c r="E4" s="274"/>
      <c r="F4" s="271" t="s">
        <v>400</v>
      </c>
      <c r="G4" s="272"/>
      <c r="H4" s="272"/>
    </row>
    <row r="5" spans="1:8" ht="14.25" customHeight="1">
      <c r="A5" s="286" t="s">
        <v>101</v>
      </c>
      <c r="B5" s="286"/>
      <c r="C5" s="286"/>
      <c r="D5" s="286" t="s">
        <v>102</v>
      </c>
      <c r="E5" s="286" t="s">
        <v>150</v>
      </c>
      <c r="F5" s="286" t="s">
        <v>147</v>
      </c>
      <c r="G5" s="274" t="s">
        <v>148</v>
      </c>
      <c r="H5" s="271" t="s">
        <v>149</v>
      </c>
    </row>
    <row r="6" spans="1:8" ht="14.25" customHeight="1">
      <c r="A6" s="73" t="s">
        <v>113</v>
      </c>
      <c r="B6" s="74" t="s">
        <v>114</v>
      </c>
      <c r="C6" s="74" t="s">
        <v>115</v>
      </c>
      <c r="D6" s="273"/>
      <c r="E6" s="273"/>
      <c r="F6" s="273"/>
      <c r="G6" s="273"/>
      <c r="H6" s="272"/>
    </row>
    <row r="7" spans="1:8" s="67" customFormat="1" ht="14.25" customHeight="1">
      <c r="A7" s="75"/>
      <c r="B7" s="75"/>
      <c r="C7" s="75"/>
      <c r="D7" s="75"/>
      <c r="E7" s="75"/>
      <c r="F7" s="79"/>
      <c r="G7" s="77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C9" s="67"/>
      <c r="D9" s="67"/>
      <c r="E9" s="67"/>
      <c r="F9" s="67"/>
      <c r="G9" s="67"/>
      <c r="H9" s="67"/>
    </row>
    <row r="10" spans="1:8" ht="14.25" customHeight="1">
      <c r="A10" s="67"/>
      <c r="B10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C11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  <c r="F12"/>
      <c r="G12"/>
      <c r="H12"/>
    </row>
    <row r="13" spans="1:8" ht="14.25" customHeight="1">
      <c r="D13" s="67"/>
      <c r="E13" s="67"/>
      <c r="F13"/>
      <c r="G13"/>
      <c r="H13"/>
    </row>
    <row r="14" spans="1:8" ht="14.25" customHeight="1">
      <c r="D14" s="67"/>
      <c r="E14" s="67"/>
      <c r="F14"/>
      <c r="G14"/>
      <c r="H14"/>
    </row>
    <row r="15" spans="1:8" ht="14.25" customHeight="1">
      <c r="E15" s="67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8" width="22.77734375" style="66" customWidth="1"/>
    <col min="9" max="9" width="9.109375" style="66" customWidth="1"/>
    <col min="10" max="16384" width="9.10937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401</v>
      </c>
    </row>
    <row r="2" spans="1:8" ht="20.149999999999999" customHeight="1">
      <c r="A2" s="49" t="s">
        <v>33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 t="s">
        <v>45</v>
      </c>
      <c r="B3" s="68"/>
      <c r="C3" s="68"/>
      <c r="D3" s="68"/>
      <c r="E3" s="68"/>
      <c r="F3" s="68"/>
      <c r="G3" s="68"/>
      <c r="H3" s="72" t="s">
        <v>46</v>
      </c>
    </row>
    <row r="4" spans="1:8" ht="14.25" customHeight="1">
      <c r="A4" s="271" t="s">
        <v>146</v>
      </c>
      <c r="B4" s="271"/>
      <c r="C4" s="271"/>
      <c r="D4" s="271"/>
      <c r="E4" s="274"/>
      <c r="F4" s="271" t="s">
        <v>402</v>
      </c>
      <c r="G4" s="272"/>
      <c r="H4" s="272"/>
    </row>
    <row r="5" spans="1:8" ht="14.25" customHeight="1">
      <c r="A5" s="286" t="s">
        <v>101</v>
      </c>
      <c r="B5" s="286"/>
      <c r="C5" s="286"/>
      <c r="D5" s="286" t="s">
        <v>102</v>
      </c>
      <c r="E5" s="286" t="s">
        <v>150</v>
      </c>
      <c r="F5" s="286" t="s">
        <v>147</v>
      </c>
      <c r="G5" s="274" t="s">
        <v>148</v>
      </c>
      <c r="H5" s="271" t="s">
        <v>149</v>
      </c>
    </row>
    <row r="6" spans="1:8" ht="14.25" customHeight="1">
      <c r="A6" s="73" t="s">
        <v>113</v>
      </c>
      <c r="B6" s="74" t="s">
        <v>114</v>
      </c>
      <c r="C6" s="74" t="s">
        <v>115</v>
      </c>
      <c r="D6" s="273"/>
      <c r="E6" s="273"/>
      <c r="F6" s="273"/>
      <c r="G6" s="273"/>
      <c r="H6" s="272"/>
    </row>
    <row r="7" spans="1:8" s="67" customFormat="1" ht="14.25" customHeight="1">
      <c r="A7" s="75"/>
      <c r="B7" s="75"/>
      <c r="C7" s="75"/>
      <c r="D7" s="75"/>
      <c r="E7" s="75"/>
      <c r="F7" s="79"/>
      <c r="G7" s="77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C9" s="67"/>
      <c r="D9" s="67"/>
      <c r="E9" s="67"/>
      <c r="F9" s="67"/>
      <c r="G9" s="67"/>
      <c r="H9" s="67"/>
    </row>
    <row r="10" spans="1:8" ht="14.25" customHeight="1">
      <c r="A10" s="67"/>
      <c r="B10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C11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  <c r="F12"/>
      <c r="G12"/>
      <c r="H12"/>
    </row>
    <row r="13" spans="1:8" ht="14.25" customHeight="1">
      <c r="D13" s="67"/>
      <c r="E13" s="67"/>
      <c r="F13"/>
      <c r="G13"/>
      <c r="H13"/>
    </row>
    <row r="14" spans="1:8" ht="14.25" customHeight="1">
      <c r="D14" s="67"/>
      <c r="E14" s="67"/>
      <c r="F14"/>
      <c r="G14"/>
      <c r="H14"/>
    </row>
    <row r="15" spans="1:8" ht="14.25" customHeight="1">
      <c r="E15" s="67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8" width="22.77734375" style="66" customWidth="1"/>
    <col min="9" max="9" width="9.109375" style="66" customWidth="1"/>
    <col min="10" max="16384" width="9.10937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403</v>
      </c>
    </row>
    <row r="2" spans="1:8" ht="20.149999999999999" customHeight="1">
      <c r="A2" s="49" t="s">
        <v>35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/>
      <c r="B3" s="68"/>
      <c r="C3" s="68"/>
      <c r="D3" s="68"/>
      <c r="E3" s="68"/>
      <c r="F3" s="68"/>
      <c r="G3" s="68"/>
      <c r="H3" s="72" t="s">
        <v>46</v>
      </c>
    </row>
    <row r="4" spans="1:8" ht="14.25" customHeight="1">
      <c r="A4" s="271" t="s">
        <v>146</v>
      </c>
      <c r="B4" s="271"/>
      <c r="C4" s="271"/>
      <c r="D4" s="271"/>
      <c r="E4" s="274"/>
      <c r="F4" s="271" t="s">
        <v>404</v>
      </c>
      <c r="G4" s="272"/>
      <c r="H4" s="272"/>
    </row>
    <row r="5" spans="1:8" ht="14.25" customHeight="1">
      <c r="A5" s="286" t="s">
        <v>101</v>
      </c>
      <c r="B5" s="286"/>
      <c r="C5" s="286"/>
      <c r="D5" s="286" t="s">
        <v>102</v>
      </c>
      <c r="E5" s="286" t="s">
        <v>150</v>
      </c>
      <c r="F5" s="286" t="s">
        <v>147</v>
      </c>
      <c r="G5" s="274" t="s">
        <v>148</v>
      </c>
      <c r="H5" s="271" t="s">
        <v>149</v>
      </c>
    </row>
    <row r="6" spans="1:8" ht="14.25" customHeight="1">
      <c r="A6" s="73" t="s">
        <v>113</v>
      </c>
      <c r="B6" s="74" t="s">
        <v>114</v>
      </c>
      <c r="C6" s="74" t="s">
        <v>115</v>
      </c>
      <c r="D6" s="273"/>
      <c r="E6" s="273"/>
      <c r="F6" s="273"/>
      <c r="G6" s="273"/>
      <c r="H6" s="272"/>
    </row>
    <row r="7" spans="1:8" ht="14.25" customHeight="1">
      <c r="A7" s="75"/>
      <c r="B7" s="75"/>
      <c r="C7" s="75"/>
      <c r="D7" s="75"/>
      <c r="E7" s="76"/>
      <c r="F7" s="77"/>
      <c r="G7" s="78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B9" s="67"/>
      <c r="C9" s="67"/>
      <c r="D9" s="67"/>
      <c r="E9" s="67"/>
      <c r="F9" s="67"/>
      <c r="G9" s="67"/>
      <c r="H9" s="67"/>
    </row>
    <row r="10" spans="1:8" ht="14.25" customHeight="1">
      <c r="A10" s="67"/>
      <c r="B10" s="67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C11" s="67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  <c r="F12"/>
      <c r="G12"/>
      <c r="H12"/>
    </row>
    <row r="13" spans="1:8" ht="14.25" customHeight="1">
      <c r="D13" s="67"/>
      <c r="E13" s="67"/>
      <c r="F13"/>
      <c r="G13"/>
      <c r="H13"/>
    </row>
    <row r="14" spans="1:8" ht="14.25" customHeight="1">
      <c r="D14" s="67"/>
      <c r="E14" s="67"/>
      <c r="F14"/>
      <c r="G14"/>
      <c r="H14"/>
    </row>
    <row r="15" spans="1:8" ht="14.25" customHeight="1">
      <c r="E15" s="67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.109375" defaultRowHeight="14.25" customHeight="1"/>
  <cols>
    <col min="1" max="1" width="51.33203125" style="30" customWidth="1"/>
    <col min="2" max="2" width="24.44140625" style="30" customWidth="1"/>
    <col min="3" max="7" width="20" style="30" customWidth="1"/>
    <col min="8" max="8" width="9" style="30" customWidth="1"/>
    <col min="9" max="16384" width="9.109375" style="30"/>
  </cols>
  <sheetData>
    <row r="1" spans="1:8" ht="14.25" customHeight="1">
      <c r="A1" s="33"/>
      <c r="C1" s="41"/>
      <c r="D1" s="48"/>
      <c r="E1" s="48"/>
      <c r="F1" s="48"/>
      <c r="G1" s="41" t="s">
        <v>405</v>
      </c>
      <c r="H1" s="48"/>
    </row>
    <row r="2" spans="1:8" ht="20.149999999999999" customHeight="1">
      <c r="A2" s="49" t="s">
        <v>37</v>
      </c>
      <c r="B2" s="50"/>
      <c r="C2" s="51"/>
      <c r="D2" s="52"/>
      <c r="E2" s="52"/>
      <c r="F2" s="52"/>
      <c r="G2" s="51"/>
      <c r="H2" s="48"/>
    </row>
    <row r="3" spans="1:8" ht="14.25" customHeight="1">
      <c r="A3" s="53" t="s">
        <v>45</v>
      </c>
      <c r="C3" s="54"/>
      <c r="D3" s="48"/>
      <c r="E3" s="48"/>
      <c r="F3" s="48"/>
      <c r="G3" s="54" t="s">
        <v>46</v>
      </c>
      <c r="H3" s="48"/>
    </row>
    <row r="4" spans="1:8" ht="14.25" customHeight="1">
      <c r="A4" s="328" t="s">
        <v>406</v>
      </c>
      <c r="B4" s="329" t="s">
        <v>407</v>
      </c>
      <c r="C4" s="55" t="s">
        <v>408</v>
      </c>
      <c r="D4" s="55"/>
      <c r="E4" s="55"/>
      <c r="F4" s="55"/>
      <c r="G4" s="55"/>
      <c r="H4" s="48"/>
    </row>
    <row r="5" spans="1:8" ht="14.25" customHeight="1">
      <c r="A5" s="328"/>
      <c r="B5" s="329"/>
      <c r="C5" s="56" t="s">
        <v>201</v>
      </c>
      <c r="D5" s="57" t="s">
        <v>152</v>
      </c>
      <c r="E5" s="58" t="s">
        <v>106</v>
      </c>
      <c r="F5" s="58" t="s">
        <v>154</v>
      </c>
      <c r="G5" s="58" t="s">
        <v>409</v>
      </c>
      <c r="H5" s="48"/>
    </row>
    <row r="6" spans="1:8" ht="14.25" customHeight="1">
      <c r="A6" s="59" t="s">
        <v>104</v>
      </c>
      <c r="B6" s="60">
        <v>32000</v>
      </c>
      <c r="C6" s="60">
        <v>32000</v>
      </c>
      <c r="D6" s="61">
        <v>32000</v>
      </c>
      <c r="E6" s="61">
        <v>0</v>
      </c>
      <c r="F6" s="61">
        <v>0</v>
      </c>
      <c r="G6" s="61">
        <f>SUM(G7,G8,G9)</f>
        <v>0</v>
      </c>
      <c r="H6" s="48"/>
    </row>
    <row r="7" spans="1:8" ht="14.25" customHeight="1">
      <c r="A7" s="62" t="s">
        <v>410</v>
      </c>
      <c r="B7" s="63">
        <v>0</v>
      </c>
      <c r="C7" s="60">
        <v>0</v>
      </c>
      <c r="D7" s="63">
        <v>0</v>
      </c>
      <c r="E7" s="63">
        <v>0</v>
      </c>
      <c r="F7" s="63">
        <v>0</v>
      </c>
      <c r="G7" s="63"/>
      <c r="H7" s="48"/>
    </row>
    <row r="8" spans="1:8" ht="14.25" customHeight="1">
      <c r="A8" s="62" t="s">
        <v>411</v>
      </c>
      <c r="B8" s="63">
        <v>7000</v>
      </c>
      <c r="C8" s="60">
        <v>7000</v>
      </c>
      <c r="D8" s="63">
        <v>7000</v>
      </c>
      <c r="E8" s="63">
        <v>0</v>
      </c>
      <c r="F8" s="63">
        <v>0</v>
      </c>
      <c r="G8" s="63"/>
      <c r="H8" s="48"/>
    </row>
    <row r="9" spans="1:8" ht="14.25" customHeight="1">
      <c r="A9" s="62" t="s">
        <v>412</v>
      </c>
      <c r="B9" s="64">
        <v>25000</v>
      </c>
      <c r="C9" s="60">
        <v>25000</v>
      </c>
      <c r="D9" s="64">
        <v>25000</v>
      </c>
      <c r="E9" s="64">
        <v>0</v>
      </c>
      <c r="F9" s="64">
        <v>0</v>
      </c>
      <c r="G9" s="64">
        <f>SUM(G10,G11)</f>
        <v>0</v>
      </c>
      <c r="H9" s="48"/>
    </row>
    <row r="10" spans="1:8" ht="14.25" customHeight="1">
      <c r="A10" s="65" t="s">
        <v>413</v>
      </c>
      <c r="B10" s="63">
        <v>25000</v>
      </c>
      <c r="C10" s="60">
        <v>25000</v>
      </c>
      <c r="D10" s="63">
        <v>25000</v>
      </c>
      <c r="E10" s="63">
        <v>0</v>
      </c>
      <c r="F10" s="63">
        <v>0</v>
      </c>
      <c r="G10" s="63"/>
      <c r="H10" s="48"/>
    </row>
    <row r="11" spans="1:8" ht="14.25" customHeight="1">
      <c r="A11" s="62" t="s">
        <v>414</v>
      </c>
      <c r="B11" s="63">
        <v>0</v>
      </c>
      <c r="C11" s="60">
        <v>0</v>
      </c>
      <c r="D11" s="63">
        <v>0</v>
      </c>
      <c r="E11" s="63">
        <v>0</v>
      </c>
      <c r="F11" s="63">
        <v>0</v>
      </c>
      <c r="G11" s="63"/>
      <c r="H11" s="48"/>
    </row>
    <row r="12" spans="1:8" ht="14.25" customHeight="1">
      <c r="A12" s="48"/>
      <c r="B12" s="48"/>
      <c r="C12" s="48"/>
      <c r="D12" s="48"/>
      <c r="E12" s="48"/>
      <c r="F12" s="48"/>
      <c r="G12" s="48"/>
      <c r="H12" s="48"/>
    </row>
    <row r="13" spans="1:8" ht="14.25" customHeight="1">
      <c r="A13" s="48"/>
      <c r="B13" s="48"/>
      <c r="C13" s="48"/>
      <c r="D13" s="48"/>
      <c r="E13" s="48"/>
      <c r="F13" s="48"/>
      <c r="G13" s="48"/>
      <c r="H13" s="48"/>
    </row>
    <row r="14" spans="1:8" ht="14.25" customHeight="1">
      <c r="A14" s="48"/>
      <c r="B14" s="48"/>
      <c r="C14" s="48"/>
      <c r="D14" s="48"/>
      <c r="E14" s="48"/>
      <c r="F14" s="48"/>
      <c r="G14" s="48"/>
      <c r="H14" s="48"/>
    </row>
    <row r="15" spans="1:8" ht="14.25" customHeight="1">
      <c r="A15" s="48"/>
      <c r="B15" s="48"/>
      <c r="C15" s="48"/>
      <c r="D15" s="48"/>
      <c r="E15" s="48"/>
      <c r="F15" s="48"/>
      <c r="G15" s="48"/>
      <c r="H15" s="48"/>
    </row>
    <row r="16" spans="1:8" ht="14.25" customHeight="1">
      <c r="A16" s="48"/>
      <c r="B16" s="48"/>
      <c r="C16" s="48"/>
      <c r="D16" s="48"/>
      <c r="E16" s="48"/>
      <c r="F16" s="48"/>
      <c r="G16" s="48"/>
      <c r="H16" s="48"/>
    </row>
    <row r="17" spans="1:8" ht="14.25" customHeight="1">
      <c r="A17" s="48"/>
      <c r="B17" s="48"/>
      <c r="C17" s="48"/>
      <c r="D17" s="48"/>
      <c r="E17" s="48"/>
      <c r="F17" s="48"/>
      <c r="G17" s="48"/>
      <c r="H17" s="48"/>
    </row>
  </sheetData>
  <sheetProtection formatCells="0" formatColumns="0" formatRows="0"/>
  <mergeCells count="2">
    <mergeCell ref="A4:A5"/>
    <mergeCell ref="B4:B5"/>
  </mergeCells>
  <phoneticPr fontId="31" type="noConversion"/>
  <pageMargins left="0.74791666666666701" right="0.74791666666666701" top="0.98402777777777795" bottom="0.98402777777777795" header="0.51041666666666696" footer="0.51041666666666696"/>
  <pageSetup paperSize="9" scale="90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ColWidth="9.109375" defaultRowHeight="14.25" customHeight="1"/>
  <cols>
    <col min="1" max="1" width="15.109375" style="30" customWidth="1"/>
    <col min="2" max="2" width="43.6640625" style="30" customWidth="1"/>
    <col min="3" max="3" width="15.109375" style="30" customWidth="1"/>
    <col min="4" max="4" width="17.109375" style="30" customWidth="1"/>
    <col min="5" max="5" width="19.6640625" style="30" customWidth="1"/>
    <col min="6" max="6" width="9.109375" style="30" customWidth="1"/>
    <col min="7" max="7" width="20.6640625" style="30" customWidth="1"/>
    <col min="8" max="10" width="12" style="30" customWidth="1"/>
    <col min="11" max="16384" width="9.109375" style="30"/>
  </cols>
  <sheetData>
    <row r="1" spans="1:10" ht="14.25" customHeight="1">
      <c r="A1" s="31"/>
      <c r="B1" s="32"/>
      <c r="C1" s="33"/>
      <c r="D1" s="33"/>
      <c r="E1" s="33"/>
      <c r="F1" s="33"/>
      <c r="G1" s="34" t="s">
        <v>415</v>
      </c>
      <c r="H1" s="35"/>
      <c r="I1" s="35"/>
      <c r="J1" s="35"/>
    </row>
    <row r="2" spans="1:10" ht="20.149999999999999" customHeight="1">
      <c r="A2" s="36" t="s">
        <v>39</v>
      </c>
      <c r="B2" s="37"/>
      <c r="C2" s="38"/>
      <c r="D2" s="38"/>
      <c r="E2" s="38"/>
      <c r="F2" s="38"/>
      <c r="G2" s="37"/>
      <c r="H2" s="35"/>
      <c r="I2" s="35"/>
      <c r="J2" s="35"/>
    </row>
    <row r="3" spans="1:10" ht="14.25" customHeight="1">
      <c r="A3" s="39" t="s">
        <v>45</v>
      </c>
      <c r="B3" s="40"/>
      <c r="C3" s="40"/>
      <c r="D3" s="40"/>
      <c r="E3" s="40"/>
      <c r="F3" s="40"/>
      <c r="G3" s="41" t="s">
        <v>46</v>
      </c>
      <c r="H3" s="35"/>
      <c r="I3" s="35"/>
      <c r="J3" s="35"/>
    </row>
    <row r="4" spans="1:10" ht="14.25" customHeight="1">
      <c r="A4" s="330" t="s">
        <v>197</v>
      </c>
      <c r="B4" s="330" t="s">
        <v>416</v>
      </c>
      <c r="C4" s="330" t="s">
        <v>417</v>
      </c>
      <c r="D4" s="330" t="s">
        <v>418</v>
      </c>
      <c r="E4" s="332" t="s">
        <v>419</v>
      </c>
      <c r="F4" s="334" t="s">
        <v>420</v>
      </c>
      <c r="G4" s="336" t="s">
        <v>98</v>
      </c>
      <c r="H4" s="35"/>
      <c r="I4" s="35"/>
      <c r="J4" s="35"/>
    </row>
    <row r="5" spans="1:10" ht="14.25" customHeight="1">
      <c r="A5" s="331"/>
      <c r="B5" s="331"/>
      <c r="C5" s="331"/>
      <c r="D5" s="331"/>
      <c r="E5" s="333"/>
      <c r="F5" s="335"/>
      <c r="G5" s="337"/>
      <c r="H5" s="35"/>
      <c r="I5" s="35"/>
      <c r="J5" s="35"/>
    </row>
    <row r="6" spans="1:10" ht="14.25" customHeight="1">
      <c r="A6" s="42"/>
      <c r="B6" s="43"/>
      <c r="C6" s="44"/>
      <c r="D6" s="45"/>
      <c r="E6" s="45"/>
      <c r="F6" s="46"/>
      <c r="G6" s="47"/>
      <c r="H6" s="35"/>
      <c r="I6" s="35"/>
      <c r="J6" s="35"/>
    </row>
    <row r="7" spans="1:10" ht="14.25" customHeight="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0" ht="14.25" customHeight="1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0" ht="14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ht="14.2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</row>
    <row r="11" spans="1:10" ht="14.2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4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4.2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0" ht="14.2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ht="14.2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 ht="14.2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sheetProtection formatCells="0" formatColumns="0" formatRows="0"/>
  <mergeCells count="7">
    <mergeCell ref="F4:F5"/>
    <mergeCell ref="G4:G5"/>
    <mergeCell ref="A4:A5"/>
    <mergeCell ref="B4:B5"/>
    <mergeCell ref="C4:C5"/>
    <mergeCell ref="D4:D5"/>
    <mergeCell ref="E4:E5"/>
  </mergeCells>
  <phoneticPr fontId="31" type="noConversion"/>
  <pageMargins left="0.74791666666666701" right="0.74791666666666701" top="0.98402777777777795" bottom="0.98402777777777795" header="0.51041666666666696" footer="0.51041666666666696"/>
  <pageSetup paperSize="9" orientation="landscape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10"/>
  </sheetPr>
  <dimension ref="A1:H93"/>
  <sheetViews>
    <sheetView showGridLines="0" showZeros="0" workbookViewId="0"/>
  </sheetViews>
  <sheetFormatPr defaultColWidth="12" defaultRowHeight="15"/>
  <cols>
    <col min="1" max="1" width="12" style="24"/>
    <col min="2" max="3" width="16.33203125" style="24" customWidth="1"/>
    <col min="4" max="4" width="8.77734375" style="24" customWidth="1"/>
    <col min="5" max="5" width="42" style="24" customWidth="1"/>
    <col min="6" max="8" width="16.77734375" style="24" customWidth="1"/>
    <col min="9" max="16384" width="12" style="24"/>
  </cols>
  <sheetData>
    <row r="1" spans="1:8" s="22" customFormat="1" ht="16" customHeight="1">
      <c r="A1" s="25" t="s">
        <v>421</v>
      </c>
      <c r="B1" s="25"/>
      <c r="C1" s="25"/>
      <c r="D1" s="25"/>
    </row>
    <row r="2" spans="1:8" ht="20.25" customHeight="1">
      <c r="A2" s="338" t="s">
        <v>41</v>
      </c>
      <c r="B2" s="338"/>
      <c r="C2" s="338"/>
      <c r="D2" s="338"/>
      <c r="E2" s="338"/>
      <c r="F2" s="338"/>
      <c r="G2" s="338"/>
      <c r="H2" s="338"/>
    </row>
    <row r="3" spans="1:8" ht="16" customHeight="1">
      <c r="A3" s="339" t="s">
        <v>422</v>
      </c>
      <c r="B3" s="339"/>
      <c r="C3" s="339"/>
      <c r="D3" s="339"/>
      <c r="E3" s="339"/>
      <c r="F3" s="339"/>
      <c r="G3" s="339"/>
      <c r="H3" s="339"/>
    </row>
    <row r="4" spans="1:8" s="22" customFormat="1" ht="16" customHeight="1">
      <c r="A4" s="26"/>
      <c r="B4" s="26"/>
      <c r="C4" s="26"/>
      <c r="D4" s="26"/>
    </row>
    <row r="5" spans="1:8" s="23" customFormat="1" ht="16" customHeight="1">
      <c r="A5" s="340" t="s">
        <v>423</v>
      </c>
      <c r="B5" s="341"/>
      <c r="C5" s="342"/>
      <c r="D5" s="343" t="s">
        <v>2</v>
      </c>
      <c r="E5" s="344"/>
      <c r="F5" s="344"/>
      <c r="G5" s="344"/>
      <c r="H5" s="345"/>
    </row>
    <row r="6" spans="1:8" ht="16" customHeight="1">
      <c r="A6" s="364" t="s">
        <v>424</v>
      </c>
      <c r="B6" s="372" t="s">
        <v>425</v>
      </c>
      <c r="C6" s="373"/>
      <c r="D6" s="376" t="s">
        <v>426</v>
      </c>
      <c r="E6" s="377"/>
      <c r="F6" s="346" t="s">
        <v>427</v>
      </c>
      <c r="G6" s="347"/>
      <c r="H6" s="348"/>
    </row>
    <row r="7" spans="1:8" ht="16" customHeight="1">
      <c r="A7" s="364"/>
      <c r="B7" s="374"/>
      <c r="C7" s="375"/>
      <c r="D7" s="378"/>
      <c r="E7" s="379"/>
      <c r="F7" s="27" t="s">
        <v>428</v>
      </c>
      <c r="G7" s="27" t="s">
        <v>429</v>
      </c>
      <c r="H7" s="27" t="s">
        <v>430</v>
      </c>
    </row>
    <row r="8" spans="1:8" s="23" customFormat="1" ht="16" customHeight="1">
      <c r="A8" s="370"/>
      <c r="B8" s="349" t="s">
        <v>431</v>
      </c>
      <c r="C8" s="350"/>
      <c r="D8" s="351" t="s">
        <v>431</v>
      </c>
      <c r="E8" s="352"/>
      <c r="F8" s="28">
        <v>106.94</v>
      </c>
      <c r="G8" s="28">
        <v>106.94</v>
      </c>
      <c r="H8" s="28">
        <v>0</v>
      </c>
    </row>
    <row r="9" spans="1:8" s="23" customFormat="1" ht="16" customHeight="1">
      <c r="A9" s="370"/>
      <c r="B9" s="349" t="s">
        <v>432</v>
      </c>
      <c r="C9" s="350"/>
      <c r="D9" s="351" t="s">
        <v>433</v>
      </c>
      <c r="E9" s="352"/>
      <c r="F9" s="28">
        <v>7.2</v>
      </c>
      <c r="G9" s="28">
        <v>7.2</v>
      </c>
      <c r="H9" s="28">
        <v>0</v>
      </c>
    </row>
    <row r="10" spans="1:8" s="23" customFormat="1" ht="16" customHeight="1">
      <c r="A10" s="370"/>
      <c r="B10" s="349" t="s">
        <v>434</v>
      </c>
      <c r="C10" s="350"/>
      <c r="D10" s="351" t="s">
        <v>435</v>
      </c>
      <c r="E10" s="352"/>
      <c r="F10" s="28">
        <v>6</v>
      </c>
      <c r="G10" s="28">
        <v>6</v>
      </c>
      <c r="H10" s="28">
        <v>0</v>
      </c>
    </row>
    <row r="11" spans="1:8" s="23" customFormat="1" ht="16" customHeight="1">
      <c r="A11" s="370"/>
      <c r="B11" s="349" t="s">
        <v>436</v>
      </c>
      <c r="C11" s="350"/>
      <c r="D11" s="351" t="s">
        <v>437</v>
      </c>
      <c r="E11" s="352"/>
      <c r="F11" s="28">
        <v>2</v>
      </c>
      <c r="G11" s="28">
        <v>2</v>
      </c>
      <c r="H11" s="28">
        <v>0</v>
      </c>
    </row>
    <row r="12" spans="1:8" s="23" customFormat="1" ht="16" customHeight="1">
      <c r="A12" s="370"/>
      <c r="B12" s="349"/>
      <c r="C12" s="350"/>
      <c r="D12" s="351"/>
      <c r="E12" s="352"/>
      <c r="F12" s="28">
        <v>0</v>
      </c>
      <c r="G12" s="28">
        <v>0</v>
      </c>
      <c r="H12" s="28">
        <v>0</v>
      </c>
    </row>
    <row r="13" spans="1:8" s="23" customFormat="1" ht="16" customHeight="1">
      <c r="A13" s="370"/>
      <c r="B13" s="349"/>
      <c r="C13" s="350"/>
      <c r="D13" s="351"/>
      <c r="E13" s="352"/>
      <c r="F13" s="28">
        <v>0</v>
      </c>
      <c r="G13" s="28">
        <v>0</v>
      </c>
      <c r="H13" s="28">
        <v>0</v>
      </c>
    </row>
    <row r="14" spans="1:8" s="23" customFormat="1" ht="16" customHeight="1">
      <c r="A14" s="370"/>
      <c r="B14" s="349"/>
      <c r="C14" s="350"/>
      <c r="D14" s="351"/>
      <c r="E14" s="352"/>
      <c r="F14" s="28">
        <v>0</v>
      </c>
      <c r="G14" s="28">
        <v>0</v>
      </c>
      <c r="H14" s="28">
        <v>0</v>
      </c>
    </row>
    <row r="15" spans="1:8" s="23" customFormat="1" ht="16" customHeight="1">
      <c r="A15" s="370"/>
      <c r="B15" s="349"/>
      <c r="C15" s="350"/>
      <c r="D15" s="351"/>
      <c r="E15" s="352"/>
      <c r="F15" s="28">
        <v>0</v>
      </c>
      <c r="G15" s="28">
        <v>0</v>
      </c>
      <c r="H15" s="28">
        <v>0</v>
      </c>
    </row>
    <row r="16" spans="1:8" s="23" customFormat="1" ht="16" customHeight="1">
      <c r="A16" s="370"/>
      <c r="B16" s="349"/>
      <c r="C16" s="350"/>
      <c r="D16" s="351"/>
      <c r="E16" s="352"/>
      <c r="F16" s="28">
        <v>0</v>
      </c>
      <c r="G16" s="28">
        <v>0</v>
      </c>
      <c r="H16" s="28">
        <v>0</v>
      </c>
    </row>
    <row r="17" spans="1:8" s="23" customFormat="1" ht="16" customHeight="1">
      <c r="A17" s="370"/>
      <c r="B17" s="349"/>
      <c r="C17" s="350"/>
      <c r="D17" s="351"/>
      <c r="E17" s="352"/>
      <c r="F17" s="28">
        <v>0</v>
      </c>
      <c r="G17" s="28">
        <v>0</v>
      </c>
      <c r="H17" s="28">
        <v>0</v>
      </c>
    </row>
    <row r="18" spans="1:8" s="23" customFormat="1" ht="16" customHeight="1">
      <c r="A18" s="370"/>
      <c r="B18" s="349"/>
      <c r="C18" s="350"/>
      <c r="D18" s="351"/>
      <c r="E18" s="352"/>
      <c r="F18" s="28">
        <v>0</v>
      </c>
      <c r="G18" s="28">
        <v>0</v>
      </c>
      <c r="H18" s="28">
        <v>0</v>
      </c>
    </row>
    <row r="19" spans="1:8" s="23" customFormat="1" ht="16" customHeight="1">
      <c r="A19" s="370"/>
      <c r="B19" s="349"/>
      <c r="C19" s="350"/>
      <c r="D19" s="351"/>
      <c r="E19" s="352"/>
      <c r="F19" s="28">
        <v>0</v>
      </c>
      <c r="G19" s="28">
        <v>0</v>
      </c>
      <c r="H19" s="28">
        <v>0</v>
      </c>
    </row>
    <row r="20" spans="1:8" s="23" customFormat="1" ht="16" customHeight="1">
      <c r="A20" s="370"/>
      <c r="B20" s="349"/>
      <c r="C20" s="350"/>
      <c r="D20" s="351"/>
      <c r="E20" s="352"/>
      <c r="F20" s="28">
        <v>0</v>
      </c>
      <c r="G20" s="28">
        <v>0</v>
      </c>
      <c r="H20" s="28">
        <v>0</v>
      </c>
    </row>
    <row r="21" spans="1:8" s="23" customFormat="1" ht="16" customHeight="1">
      <c r="A21" s="370"/>
      <c r="B21" s="349"/>
      <c r="C21" s="350"/>
      <c r="D21" s="351"/>
      <c r="E21" s="352"/>
      <c r="F21" s="28">
        <v>0</v>
      </c>
      <c r="G21" s="28">
        <v>0</v>
      </c>
      <c r="H21" s="28">
        <v>0</v>
      </c>
    </row>
    <row r="22" spans="1:8" s="23" customFormat="1" ht="16" customHeight="1">
      <c r="A22" s="370"/>
      <c r="B22" s="349"/>
      <c r="C22" s="350"/>
      <c r="D22" s="351"/>
      <c r="E22" s="352"/>
      <c r="F22" s="28">
        <v>0</v>
      </c>
      <c r="G22" s="28">
        <v>0</v>
      </c>
      <c r="H22" s="28">
        <v>0</v>
      </c>
    </row>
    <row r="23" spans="1:8" s="23" customFormat="1" ht="16" customHeight="1">
      <c r="A23" s="370"/>
      <c r="B23" s="340" t="s">
        <v>438</v>
      </c>
      <c r="C23" s="341"/>
      <c r="D23" s="341"/>
      <c r="E23" s="353"/>
      <c r="F23" s="28">
        <v>122.14</v>
      </c>
      <c r="G23" s="28">
        <v>122.14</v>
      </c>
      <c r="H23" s="28">
        <v>0</v>
      </c>
    </row>
    <row r="24" spans="1:8" s="23" customFormat="1" ht="100" customHeight="1">
      <c r="A24" s="29" t="s">
        <v>439</v>
      </c>
      <c r="B24" s="354" t="s">
        <v>440</v>
      </c>
      <c r="C24" s="355"/>
      <c r="D24" s="355"/>
      <c r="E24" s="355"/>
      <c r="F24" s="355"/>
      <c r="G24" s="355"/>
      <c r="H24" s="356"/>
    </row>
    <row r="25" spans="1:8" ht="34" customHeight="1">
      <c r="A25" s="364" t="s">
        <v>441</v>
      </c>
      <c r="B25" s="27" t="s">
        <v>442</v>
      </c>
      <c r="C25" s="357" t="s">
        <v>443</v>
      </c>
      <c r="D25" s="357"/>
      <c r="E25" s="346" t="s">
        <v>444</v>
      </c>
      <c r="F25" s="358"/>
      <c r="G25" s="359" t="s">
        <v>445</v>
      </c>
      <c r="H25" s="348"/>
    </row>
    <row r="26" spans="1:8" s="23" customFormat="1" ht="16" customHeight="1">
      <c r="A26" s="370"/>
      <c r="B26" s="371" t="s">
        <v>446</v>
      </c>
      <c r="C26" s="371" t="s">
        <v>447</v>
      </c>
      <c r="D26" s="371"/>
      <c r="E26" s="360" t="s">
        <v>448</v>
      </c>
      <c r="F26" s="361"/>
      <c r="G26" s="362" t="s">
        <v>449</v>
      </c>
      <c r="H26" s="363"/>
    </row>
    <row r="27" spans="1:8" s="23" customFormat="1" ht="16" customHeight="1">
      <c r="A27" s="370"/>
      <c r="B27" s="371"/>
      <c r="C27" s="371"/>
      <c r="D27" s="371"/>
      <c r="E27" s="360" t="s">
        <v>448</v>
      </c>
      <c r="F27" s="361"/>
      <c r="G27" s="362" t="s">
        <v>449</v>
      </c>
      <c r="H27" s="363"/>
    </row>
    <row r="28" spans="1:8" s="23" customFormat="1" ht="16" customHeight="1">
      <c r="A28" s="370"/>
      <c r="B28" s="371"/>
      <c r="C28" s="371"/>
      <c r="D28" s="371"/>
      <c r="E28" s="360" t="s">
        <v>448</v>
      </c>
      <c r="F28" s="361"/>
      <c r="G28" s="362" t="s">
        <v>449</v>
      </c>
      <c r="H28" s="363"/>
    </row>
    <row r="29" spans="1:8" s="23" customFormat="1" ht="16" customHeight="1">
      <c r="A29" s="370"/>
      <c r="B29" s="371"/>
      <c r="C29" s="371"/>
      <c r="D29" s="371"/>
      <c r="E29" s="351"/>
      <c r="F29" s="352"/>
      <c r="G29" s="362"/>
      <c r="H29" s="363"/>
    </row>
    <row r="30" spans="1:8" s="23" customFormat="1" ht="16" customHeight="1">
      <c r="A30" s="370"/>
      <c r="B30" s="371"/>
      <c r="C30" s="371"/>
      <c r="D30" s="371"/>
      <c r="E30" s="351"/>
      <c r="F30" s="352"/>
      <c r="G30" s="362"/>
      <c r="H30" s="363"/>
    </row>
    <row r="31" spans="1:8" s="23" customFormat="1" ht="16" customHeight="1">
      <c r="A31" s="370"/>
      <c r="B31" s="371"/>
      <c r="C31" s="371"/>
      <c r="D31" s="371"/>
      <c r="E31" s="351"/>
      <c r="F31" s="352"/>
      <c r="G31" s="362"/>
      <c r="H31" s="363"/>
    </row>
    <row r="32" spans="1:8" s="23" customFormat="1" ht="16" customHeight="1">
      <c r="A32" s="370"/>
      <c r="B32" s="371"/>
      <c r="C32" s="371"/>
      <c r="D32" s="371"/>
      <c r="E32" s="351"/>
      <c r="F32" s="352"/>
      <c r="G32" s="362"/>
      <c r="H32" s="363"/>
    </row>
    <row r="33" spans="1:8" s="23" customFormat="1" ht="16" customHeight="1">
      <c r="A33" s="370"/>
      <c r="B33" s="371"/>
      <c r="C33" s="371"/>
      <c r="D33" s="371"/>
      <c r="E33" s="351"/>
      <c r="F33" s="352"/>
      <c r="G33" s="362"/>
      <c r="H33" s="363"/>
    </row>
    <row r="34" spans="1:8" s="23" customFormat="1" ht="16" customHeight="1">
      <c r="A34" s="370"/>
      <c r="B34" s="371"/>
      <c r="C34" s="371"/>
      <c r="D34" s="371"/>
      <c r="E34" s="351"/>
      <c r="F34" s="352"/>
      <c r="G34" s="362"/>
      <c r="H34" s="363"/>
    </row>
    <row r="35" spans="1:8" s="23" customFormat="1" ht="16" customHeight="1">
      <c r="A35" s="370"/>
      <c r="B35" s="371"/>
      <c r="C35" s="371"/>
      <c r="D35" s="371"/>
      <c r="E35" s="351"/>
      <c r="F35" s="352"/>
      <c r="G35" s="362"/>
      <c r="H35" s="363"/>
    </row>
    <row r="36" spans="1:8" s="23" customFormat="1" ht="16" customHeight="1">
      <c r="A36" s="370"/>
      <c r="B36" s="371"/>
      <c r="C36" s="370" t="s">
        <v>450</v>
      </c>
      <c r="D36" s="370"/>
      <c r="E36" s="360" t="s">
        <v>448</v>
      </c>
      <c r="F36" s="361"/>
      <c r="G36" s="362" t="s">
        <v>449</v>
      </c>
      <c r="H36" s="363"/>
    </row>
    <row r="37" spans="1:8" s="23" customFormat="1" ht="16" customHeight="1">
      <c r="A37" s="370"/>
      <c r="B37" s="371"/>
      <c r="C37" s="370"/>
      <c r="D37" s="370"/>
      <c r="E37" s="360" t="s">
        <v>448</v>
      </c>
      <c r="F37" s="361"/>
      <c r="G37" s="362" t="s">
        <v>449</v>
      </c>
      <c r="H37" s="363"/>
    </row>
    <row r="38" spans="1:8" s="23" customFormat="1" ht="16" customHeight="1">
      <c r="A38" s="370"/>
      <c r="B38" s="371"/>
      <c r="C38" s="370"/>
      <c r="D38" s="370"/>
      <c r="E38" s="360" t="s">
        <v>448</v>
      </c>
      <c r="F38" s="361"/>
      <c r="G38" s="362" t="s">
        <v>449</v>
      </c>
      <c r="H38" s="363"/>
    </row>
    <row r="39" spans="1:8" s="23" customFormat="1" ht="16" customHeight="1">
      <c r="A39" s="370"/>
      <c r="B39" s="371"/>
      <c r="C39" s="370"/>
      <c r="D39" s="370"/>
      <c r="E39" s="351"/>
      <c r="F39" s="352"/>
      <c r="G39" s="362"/>
      <c r="H39" s="363"/>
    </row>
    <row r="40" spans="1:8" s="23" customFormat="1" ht="16" customHeight="1">
      <c r="A40" s="370"/>
      <c r="B40" s="371"/>
      <c r="C40" s="370"/>
      <c r="D40" s="370"/>
      <c r="E40" s="351"/>
      <c r="F40" s="352"/>
      <c r="G40" s="362"/>
      <c r="H40" s="363"/>
    </row>
    <row r="41" spans="1:8" s="23" customFormat="1" ht="16" customHeight="1">
      <c r="A41" s="370"/>
      <c r="B41" s="371"/>
      <c r="C41" s="370"/>
      <c r="D41" s="370"/>
      <c r="E41" s="351"/>
      <c r="F41" s="352"/>
      <c r="G41" s="362"/>
      <c r="H41" s="363"/>
    </row>
    <row r="42" spans="1:8" s="23" customFormat="1" ht="16" customHeight="1">
      <c r="A42" s="370"/>
      <c r="B42" s="371"/>
      <c r="C42" s="370"/>
      <c r="D42" s="370"/>
      <c r="E42" s="351"/>
      <c r="F42" s="352"/>
      <c r="G42" s="362"/>
      <c r="H42" s="363"/>
    </row>
    <row r="43" spans="1:8" s="23" customFormat="1" ht="16" customHeight="1">
      <c r="A43" s="370"/>
      <c r="B43" s="371"/>
      <c r="C43" s="370"/>
      <c r="D43" s="370"/>
      <c r="E43" s="351"/>
      <c r="F43" s="352"/>
      <c r="G43" s="362"/>
      <c r="H43" s="363"/>
    </row>
    <row r="44" spans="1:8" s="23" customFormat="1" ht="16" customHeight="1">
      <c r="A44" s="370"/>
      <c r="B44" s="371"/>
      <c r="C44" s="370"/>
      <c r="D44" s="370"/>
      <c r="E44" s="351"/>
      <c r="F44" s="352"/>
      <c r="G44" s="362"/>
      <c r="H44" s="363"/>
    </row>
    <row r="45" spans="1:8" s="23" customFormat="1" ht="16" customHeight="1">
      <c r="A45" s="370"/>
      <c r="B45" s="371"/>
      <c r="C45" s="370"/>
      <c r="D45" s="370"/>
      <c r="E45" s="351"/>
      <c r="F45" s="352"/>
      <c r="G45" s="362"/>
      <c r="H45" s="363"/>
    </row>
    <row r="46" spans="1:8" s="23" customFormat="1" ht="16" customHeight="1">
      <c r="A46" s="370"/>
      <c r="B46" s="371"/>
      <c r="C46" s="370" t="s">
        <v>451</v>
      </c>
      <c r="D46" s="370"/>
      <c r="E46" s="360"/>
      <c r="F46" s="361"/>
      <c r="G46" s="362"/>
      <c r="H46" s="363"/>
    </row>
    <row r="47" spans="1:8" s="23" customFormat="1" ht="16" customHeight="1">
      <c r="A47" s="370"/>
      <c r="B47" s="371"/>
      <c r="C47" s="370"/>
      <c r="D47" s="370"/>
      <c r="E47" s="360"/>
      <c r="F47" s="361"/>
      <c r="G47" s="362"/>
      <c r="H47" s="363"/>
    </row>
    <row r="48" spans="1:8" s="23" customFormat="1" ht="16" customHeight="1">
      <c r="A48" s="370"/>
      <c r="B48" s="371"/>
      <c r="C48" s="370"/>
      <c r="D48" s="370"/>
      <c r="E48" s="360"/>
      <c r="F48" s="361"/>
      <c r="G48" s="362"/>
      <c r="H48" s="363"/>
    </row>
    <row r="49" spans="1:8" s="23" customFormat="1" ht="16" customHeight="1">
      <c r="A49" s="370"/>
      <c r="B49" s="371"/>
      <c r="C49" s="370"/>
      <c r="D49" s="370"/>
      <c r="E49" s="351"/>
      <c r="F49" s="352"/>
      <c r="G49" s="362"/>
      <c r="H49" s="363"/>
    </row>
    <row r="50" spans="1:8" s="23" customFormat="1" ht="16" customHeight="1">
      <c r="A50" s="370"/>
      <c r="B50" s="371"/>
      <c r="C50" s="370"/>
      <c r="D50" s="370"/>
      <c r="E50" s="351"/>
      <c r="F50" s="352"/>
      <c r="G50" s="362"/>
      <c r="H50" s="363"/>
    </row>
    <row r="51" spans="1:8" s="23" customFormat="1" ht="16" customHeight="1">
      <c r="A51" s="370"/>
      <c r="B51" s="371"/>
      <c r="C51" s="370"/>
      <c r="D51" s="370"/>
      <c r="E51" s="351"/>
      <c r="F51" s="352"/>
      <c r="G51" s="362"/>
      <c r="H51" s="363"/>
    </row>
    <row r="52" spans="1:8" s="23" customFormat="1" ht="16" customHeight="1">
      <c r="A52" s="370"/>
      <c r="B52" s="371"/>
      <c r="C52" s="370"/>
      <c r="D52" s="370"/>
      <c r="E52" s="351"/>
      <c r="F52" s="352"/>
      <c r="G52" s="362"/>
      <c r="H52" s="363"/>
    </row>
    <row r="53" spans="1:8" s="23" customFormat="1" ht="16" customHeight="1">
      <c r="A53" s="370"/>
      <c r="B53" s="371"/>
      <c r="C53" s="370"/>
      <c r="D53" s="370"/>
      <c r="E53" s="351"/>
      <c r="F53" s="352"/>
      <c r="G53" s="362"/>
      <c r="H53" s="363"/>
    </row>
    <row r="54" spans="1:8" s="23" customFormat="1" ht="16" customHeight="1">
      <c r="A54" s="370"/>
      <c r="B54" s="371"/>
      <c r="C54" s="370"/>
      <c r="D54" s="370"/>
      <c r="E54" s="351"/>
      <c r="F54" s="352"/>
      <c r="G54" s="362"/>
      <c r="H54" s="363"/>
    </row>
    <row r="55" spans="1:8" s="23" customFormat="1" ht="16" customHeight="1">
      <c r="A55" s="370"/>
      <c r="B55" s="371"/>
      <c r="C55" s="370"/>
      <c r="D55" s="370"/>
      <c r="E55" s="351"/>
      <c r="F55" s="352"/>
      <c r="G55" s="362"/>
      <c r="H55" s="363"/>
    </row>
    <row r="56" spans="1:8" s="23" customFormat="1" ht="16" customHeight="1">
      <c r="A56" s="370"/>
      <c r="B56" s="371"/>
      <c r="C56" s="370" t="s">
        <v>452</v>
      </c>
      <c r="D56" s="370"/>
      <c r="E56" s="360"/>
      <c r="F56" s="361"/>
      <c r="G56" s="362"/>
      <c r="H56" s="363"/>
    </row>
    <row r="57" spans="1:8" s="23" customFormat="1" ht="16" customHeight="1">
      <c r="A57" s="370"/>
      <c r="B57" s="371"/>
      <c r="C57" s="370"/>
      <c r="D57" s="370"/>
      <c r="E57" s="360"/>
      <c r="F57" s="361"/>
      <c r="G57" s="362"/>
      <c r="H57" s="363"/>
    </row>
    <row r="58" spans="1:8" s="23" customFormat="1" ht="16" customHeight="1">
      <c r="A58" s="370"/>
      <c r="B58" s="371"/>
      <c r="C58" s="370"/>
      <c r="D58" s="370"/>
      <c r="E58" s="360"/>
      <c r="F58" s="361"/>
      <c r="G58" s="362"/>
      <c r="H58" s="363"/>
    </row>
    <row r="59" spans="1:8" s="23" customFormat="1" ht="16" customHeight="1">
      <c r="A59" s="370"/>
      <c r="B59" s="371"/>
      <c r="C59" s="370"/>
      <c r="D59" s="370"/>
      <c r="E59" s="351"/>
      <c r="F59" s="352"/>
      <c r="G59" s="362"/>
      <c r="H59" s="363"/>
    </row>
    <row r="60" spans="1:8" s="23" customFormat="1" ht="16" customHeight="1">
      <c r="A60" s="370"/>
      <c r="B60" s="371"/>
      <c r="C60" s="370"/>
      <c r="D60" s="370"/>
      <c r="E60" s="351"/>
      <c r="F60" s="352"/>
      <c r="G60" s="362"/>
      <c r="H60" s="363"/>
    </row>
    <row r="61" spans="1:8" s="23" customFormat="1" ht="16" customHeight="1">
      <c r="A61" s="370"/>
      <c r="B61" s="371"/>
      <c r="C61" s="370"/>
      <c r="D61" s="370"/>
      <c r="E61" s="351"/>
      <c r="F61" s="352"/>
      <c r="G61" s="362"/>
      <c r="H61" s="363"/>
    </row>
    <row r="62" spans="1:8" s="23" customFormat="1" ht="16" customHeight="1">
      <c r="A62" s="370"/>
      <c r="B62" s="371"/>
      <c r="C62" s="370"/>
      <c r="D62" s="370"/>
      <c r="E62" s="351"/>
      <c r="F62" s="352"/>
      <c r="G62" s="362"/>
      <c r="H62" s="363"/>
    </row>
    <row r="63" spans="1:8" s="23" customFormat="1" ht="16" customHeight="1">
      <c r="A63" s="370"/>
      <c r="B63" s="371"/>
      <c r="C63" s="370"/>
      <c r="D63" s="370"/>
      <c r="E63" s="351"/>
      <c r="F63" s="352"/>
      <c r="G63" s="362"/>
      <c r="H63" s="363"/>
    </row>
    <row r="64" spans="1:8" s="23" customFormat="1" ht="16" customHeight="1">
      <c r="A64" s="370"/>
      <c r="B64" s="371"/>
      <c r="C64" s="370"/>
      <c r="D64" s="370"/>
      <c r="E64" s="351"/>
      <c r="F64" s="352"/>
      <c r="G64" s="362"/>
      <c r="H64" s="363"/>
    </row>
    <row r="65" spans="1:8" s="23" customFormat="1" ht="16" customHeight="1">
      <c r="A65" s="370"/>
      <c r="B65" s="371"/>
      <c r="C65" s="370"/>
      <c r="D65" s="370"/>
      <c r="E65" s="351"/>
      <c r="F65" s="352"/>
      <c r="G65" s="362"/>
      <c r="H65" s="363"/>
    </row>
    <row r="66" spans="1:8" ht="16" customHeight="1">
      <c r="A66" s="364"/>
      <c r="B66" s="357"/>
      <c r="C66" s="364" t="s">
        <v>453</v>
      </c>
      <c r="D66" s="364"/>
      <c r="E66" s="365"/>
      <c r="F66" s="366"/>
      <c r="G66" s="367"/>
      <c r="H66" s="368"/>
    </row>
    <row r="67" spans="1:8" s="23" customFormat="1" ht="16" customHeight="1">
      <c r="A67" s="370"/>
      <c r="B67" s="371" t="s">
        <v>454</v>
      </c>
      <c r="C67" s="370" t="s">
        <v>455</v>
      </c>
      <c r="D67" s="370"/>
      <c r="E67" s="360" t="s">
        <v>448</v>
      </c>
      <c r="F67" s="361"/>
      <c r="G67" s="362" t="s">
        <v>449</v>
      </c>
      <c r="H67" s="363"/>
    </row>
    <row r="68" spans="1:8" s="23" customFormat="1" ht="16" customHeight="1">
      <c r="A68" s="370"/>
      <c r="B68" s="371"/>
      <c r="C68" s="370"/>
      <c r="D68" s="370"/>
      <c r="E68" s="360" t="s">
        <v>448</v>
      </c>
      <c r="F68" s="361"/>
      <c r="G68" s="362" t="s">
        <v>449</v>
      </c>
      <c r="H68" s="363"/>
    </row>
    <row r="69" spans="1:8" s="23" customFormat="1" ht="16" customHeight="1">
      <c r="A69" s="370"/>
      <c r="B69" s="371"/>
      <c r="C69" s="370"/>
      <c r="D69" s="370"/>
      <c r="E69" s="351" t="s">
        <v>448</v>
      </c>
      <c r="F69" s="352"/>
      <c r="G69" s="362" t="s">
        <v>449</v>
      </c>
      <c r="H69" s="363"/>
    </row>
    <row r="70" spans="1:8" s="23" customFormat="1" ht="16" customHeight="1">
      <c r="A70" s="370"/>
      <c r="B70" s="371"/>
      <c r="C70" s="370"/>
      <c r="D70" s="370"/>
      <c r="E70" s="351"/>
      <c r="F70" s="352"/>
      <c r="G70" s="362"/>
      <c r="H70" s="363"/>
    </row>
    <row r="71" spans="1:8" s="23" customFormat="1" ht="16" customHeight="1">
      <c r="A71" s="370"/>
      <c r="B71" s="371"/>
      <c r="C71" s="370"/>
      <c r="D71" s="370"/>
      <c r="E71" s="360"/>
      <c r="F71" s="361"/>
      <c r="G71" s="362"/>
      <c r="H71" s="363"/>
    </row>
    <row r="72" spans="1:8" s="23" customFormat="1" ht="16" customHeight="1">
      <c r="A72" s="370"/>
      <c r="B72" s="371"/>
      <c r="C72" s="370" t="s">
        <v>456</v>
      </c>
      <c r="D72" s="370"/>
      <c r="E72" s="360" t="s">
        <v>448</v>
      </c>
      <c r="F72" s="361"/>
      <c r="G72" s="362" t="s">
        <v>449</v>
      </c>
      <c r="H72" s="363"/>
    </row>
    <row r="73" spans="1:8" s="23" customFormat="1" ht="16" customHeight="1">
      <c r="A73" s="370"/>
      <c r="B73" s="371"/>
      <c r="C73" s="370"/>
      <c r="D73" s="370"/>
      <c r="E73" s="360" t="s">
        <v>448</v>
      </c>
      <c r="F73" s="361"/>
      <c r="G73" s="362" t="s">
        <v>449</v>
      </c>
      <c r="H73" s="363"/>
    </row>
    <row r="74" spans="1:8" s="23" customFormat="1" ht="16" customHeight="1">
      <c r="A74" s="370"/>
      <c r="B74" s="371"/>
      <c r="C74" s="370"/>
      <c r="D74" s="370"/>
      <c r="E74" s="351" t="s">
        <v>448</v>
      </c>
      <c r="F74" s="352"/>
      <c r="G74" s="362" t="s">
        <v>449</v>
      </c>
      <c r="H74" s="363"/>
    </row>
    <row r="75" spans="1:8" s="23" customFormat="1" ht="16" customHeight="1">
      <c r="A75" s="370"/>
      <c r="B75" s="371"/>
      <c r="C75" s="370"/>
      <c r="D75" s="370"/>
      <c r="E75" s="351"/>
      <c r="F75" s="352"/>
      <c r="G75" s="362"/>
      <c r="H75" s="363"/>
    </row>
    <row r="76" spans="1:8" s="23" customFormat="1" ht="16" customHeight="1">
      <c r="A76" s="370"/>
      <c r="B76" s="371"/>
      <c r="C76" s="370"/>
      <c r="D76" s="370"/>
      <c r="E76" s="360"/>
      <c r="F76" s="361"/>
      <c r="G76" s="362"/>
      <c r="H76" s="363"/>
    </row>
    <row r="77" spans="1:8" s="23" customFormat="1" ht="16" customHeight="1">
      <c r="A77" s="370"/>
      <c r="B77" s="371"/>
      <c r="C77" s="370" t="s">
        <v>457</v>
      </c>
      <c r="D77" s="370"/>
      <c r="E77" s="360"/>
      <c r="F77" s="361"/>
      <c r="G77" s="362"/>
      <c r="H77" s="363"/>
    </row>
    <row r="78" spans="1:8" s="23" customFormat="1" ht="16" customHeight="1">
      <c r="A78" s="370"/>
      <c r="B78" s="371"/>
      <c r="C78" s="370"/>
      <c r="D78" s="370"/>
      <c r="E78" s="360"/>
      <c r="F78" s="361"/>
      <c r="G78" s="362"/>
      <c r="H78" s="363"/>
    </row>
    <row r="79" spans="1:8" s="23" customFormat="1" ht="16" customHeight="1">
      <c r="A79" s="370"/>
      <c r="B79" s="371"/>
      <c r="C79" s="370"/>
      <c r="D79" s="370"/>
      <c r="E79" s="351"/>
      <c r="F79" s="352"/>
      <c r="G79" s="362"/>
      <c r="H79" s="363"/>
    </row>
    <row r="80" spans="1:8" s="23" customFormat="1" ht="16" customHeight="1">
      <c r="A80" s="370"/>
      <c r="B80" s="371"/>
      <c r="C80" s="370"/>
      <c r="D80" s="370"/>
      <c r="E80" s="351"/>
      <c r="F80" s="352"/>
      <c r="G80" s="362"/>
      <c r="H80" s="363"/>
    </row>
    <row r="81" spans="1:8" s="23" customFormat="1" ht="16" customHeight="1">
      <c r="A81" s="370"/>
      <c r="B81" s="371"/>
      <c r="C81" s="370"/>
      <c r="D81" s="370"/>
      <c r="E81" s="360"/>
      <c r="F81" s="361"/>
      <c r="G81" s="362"/>
      <c r="H81" s="363"/>
    </row>
    <row r="82" spans="1:8" s="23" customFormat="1" ht="16" customHeight="1">
      <c r="A82" s="370"/>
      <c r="B82" s="371"/>
      <c r="C82" s="370" t="s">
        <v>458</v>
      </c>
      <c r="D82" s="370"/>
      <c r="E82" s="360"/>
      <c r="F82" s="361"/>
      <c r="G82" s="362"/>
      <c r="H82" s="363"/>
    </row>
    <row r="83" spans="1:8" s="23" customFormat="1" ht="16" customHeight="1">
      <c r="A83" s="370"/>
      <c r="B83" s="371"/>
      <c r="C83" s="370"/>
      <c r="D83" s="370"/>
      <c r="E83" s="360"/>
      <c r="F83" s="361"/>
      <c r="G83" s="362"/>
      <c r="H83" s="363"/>
    </row>
    <row r="84" spans="1:8" s="23" customFormat="1" ht="16" customHeight="1">
      <c r="A84" s="370"/>
      <c r="B84" s="371"/>
      <c r="C84" s="370"/>
      <c r="D84" s="370"/>
      <c r="E84" s="351"/>
      <c r="F84" s="352"/>
      <c r="G84" s="362"/>
      <c r="H84" s="363"/>
    </row>
    <row r="85" spans="1:8" s="23" customFormat="1" ht="16" customHeight="1">
      <c r="A85" s="370"/>
      <c r="B85" s="371"/>
      <c r="C85" s="370"/>
      <c r="D85" s="370"/>
      <c r="E85" s="351"/>
      <c r="F85" s="352"/>
      <c r="G85" s="362"/>
      <c r="H85" s="363"/>
    </row>
    <row r="86" spans="1:8" s="23" customFormat="1" ht="16" customHeight="1">
      <c r="A86" s="370"/>
      <c r="B86" s="371"/>
      <c r="C86" s="370"/>
      <c r="D86" s="370"/>
      <c r="E86" s="360"/>
      <c r="F86" s="361"/>
      <c r="G86" s="362"/>
      <c r="H86" s="363"/>
    </row>
    <row r="87" spans="1:8" ht="16" customHeight="1">
      <c r="A87" s="364"/>
      <c r="B87" s="357"/>
      <c r="C87" s="364" t="s">
        <v>453</v>
      </c>
      <c r="D87" s="364"/>
      <c r="E87" s="365"/>
      <c r="F87" s="366"/>
      <c r="G87" s="367"/>
      <c r="H87" s="368"/>
    </row>
    <row r="88" spans="1:8" s="23" customFormat="1" ht="16" customHeight="1">
      <c r="A88" s="370"/>
      <c r="B88" s="370" t="s">
        <v>459</v>
      </c>
      <c r="C88" s="370" t="s">
        <v>460</v>
      </c>
      <c r="D88" s="370"/>
      <c r="E88" s="351" t="s">
        <v>461</v>
      </c>
      <c r="F88" s="369"/>
      <c r="G88" s="362" t="s">
        <v>462</v>
      </c>
      <c r="H88" s="363"/>
    </row>
    <row r="89" spans="1:8" s="23" customFormat="1" ht="16" customHeight="1">
      <c r="A89" s="370"/>
      <c r="B89" s="370"/>
      <c r="C89" s="370"/>
      <c r="D89" s="370"/>
      <c r="E89" s="351" t="s">
        <v>461</v>
      </c>
      <c r="F89" s="369"/>
      <c r="G89" s="362" t="s">
        <v>462</v>
      </c>
      <c r="H89" s="363"/>
    </row>
    <row r="90" spans="1:8" s="23" customFormat="1" ht="16" customHeight="1">
      <c r="A90" s="370"/>
      <c r="B90" s="370"/>
      <c r="C90" s="370"/>
      <c r="D90" s="370"/>
      <c r="E90" s="351" t="s">
        <v>461</v>
      </c>
      <c r="F90" s="352"/>
      <c r="G90" s="362" t="s">
        <v>462</v>
      </c>
      <c r="H90" s="363"/>
    </row>
    <row r="91" spans="1:8" s="23" customFormat="1" ht="16" customHeight="1">
      <c r="A91" s="370"/>
      <c r="B91" s="370"/>
      <c r="C91" s="370"/>
      <c r="D91" s="370"/>
      <c r="E91" s="351"/>
      <c r="F91" s="352"/>
      <c r="G91" s="362"/>
      <c r="H91" s="363"/>
    </row>
    <row r="92" spans="1:8" s="23" customFormat="1" ht="16" customHeight="1">
      <c r="A92" s="370"/>
      <c r="B92" s="370"/>
      <c r="C92" s="370"/>
      <c r="D92" s="370"/>
      <c r="E92" s="351"/>
      <c r="F92" s="369"/>
      <c r="G92" s="362"/>
      <c r="H92" s="363"/>
    </row>
    <row r="93" spans="1:8" ht="16" customHeight="1">
      <c r="A93" s="364"/>
      <c r="B93" s="364"/>
      <c r="C93" s="364" t="s">
        <v>453</v>
      </c>
      <c r="D93" s="364"/>
      <c r="E93" s="365"/>
      <c r="F93" s="366"/>
      <c r="G93" s="367"/>
      <c r="H93" s="368"/>
    </row>
  </sheetData>
  <sheetProtection formatCells="0" formatColumns="0" formatRows="0"/>
  <mergeCells count="195"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36:D45"/>
    <mergeCell ref="C56:D65"/>
    <mergeCell ref="C72:D76"/>
    <mergeCell ref="C77:D81"/>
    <mergeCell ref="C67:D71"/>
    <mergeCell ref="C46:D55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A6:A23"/>
  </mergeCells>
  <phoneticPr fontId="31" type="noConversion"/>
  <printOptions horizontalCentered="1"/>
  <pageMargins left="0.39305555555555599" right="0.39305555555555599" top="0.39305555555555599" bottom="0.39305555555555599" header="0" footer="0"/>
  <pageSetup paperSize="9" scale="80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8"/>
  <sheetViews>
    <sheetView showGridLines="0" showZeros="0" workbookViewId="0"/>
  </sheetViews>
  <sheetFormatPr defaultColWidth="9.109375" defaultRowHeight="18" customHeight="1"/>
  <cols>
    <col min="1" max="1" width="17.6640625" style="2" customWidth="1"/>
    <col min="2" max="2" width="16.33203125" style="2" customWidth="1"/>
    <col min="3" max="4" width="32.77734375" style="2" customWidth="1"/>
    <col min="5" max="5" width="49.77734375" style="2" customWidth="1"/>
    <col min="6" max="7" width="20.44140625" style="2" customWidth="1"/>
    <col min="8" max="8" width="71" style="2" customWidth="1"/>
    <col min="9" max="9" width="43" style="2" customWidth="1"/>
    <col min="10" max="244" width="9" style="3" customWidth="1"/>
    <col min="245" max="248" width="9.109375" style="2" customWidth="1"/>
    <col min="249" max="16384" width="9.109375" style="2"/>
  </cols>
  <sheetData>
    <row r="1" spans="1:256" ht="18" customHeight="1">
      <c r="A1" s="4"/>
      <c r="B1" s="4"/>
      <c r="C1" s="4"/>
      <c r="D1" s="4"/>
      <c r="E1" s="4"/>
      <c r="F1" s="5"/>
      <c r="G1" s="5"/>
      <c r="H1" s="5"/>
      <c r="I1" s="5"/>
    </row>
    <row r="2" spans="1:256" ht="18" customHeight="1">
      <c r="A2" s="6" t="s">
        <v>43</v>
      </c>
      <c r="B2" s="6"/>
      <c r="C2" s="7"/>
      <c r="D2" s="7"/>
      <c r="E2" s="7"/>
      <c r="F2" s="8"/>
      <c r="G2" s="8"/>
      <c r="H2" s="8"/>
      <c r="I2" s="8"/>
    </row>
    <row r="3" spans="1:256" ht="18" customHeight="1">
      <c r="A3" s="9"/>
      <c r="B3" s="9"/>
      <c r="C3" s="9"/>
      <c r="D3" s="9"/>
      <c r="E3" s="9"/>
      <c r="I3" s="20"/>
    </row>
    <row r="4" spans="1:256" ht="18" customHeight="1">
      <c r="A4" s="10"/>
      <c r="B4" s="10"/>
      <c r="C4" s="10"/>
      <c r="D4" s="10"/>
      <c r="E4" s="10"/>
      <c r="F4" s="11" t="s">
        <v>463</v>
      </c>
      <c r="G4" s="11"/>
      <c r="H4" s="11"/>
      <c r="I4" s="21"/>
    </row>
    <row r="5" spans="1:256" ht="18" customHeight="1">
      <c r="A5" s="380" t="s">
        <v>464</v>
      </c>
      <c r="B5" s="380" t="s">
        <v>197</v>
      </c>
      <c r="C5" s="380" t="s">
        <v>416</v>
      </c>
      <c r="D5" s="380" t="s">
        <v>465</v>
      </c>
      <c r="E5" s="380" t="s">
        <v>466</v>
      </c>
      <c r="F5" s="382" t="s">
        <v>442</v>
      </c>
      <c r="G5" s="383" t="s">
        <v>443</v>
      </c>
      <c r="H5" s="383" t="s">
        <v>467</v>
      </c>
      <c r="I5" s="385" t="s">
        <v>468</v>
      </c>
    </row>
    <row r="6" spans="1:256" ht="18" customHeight="1">
      <c r="A6" s="381"/>
      <c r="B6" s="381"/>
      <c r="C6" s="381"/>
      <c r="D6" s="381"/>
      <c r="E6" s="381"/>
      <c r="F6" s="382"/>
      <c r="G6" s="384"/>
      <c r="H6" s="384"/>
      <c r="I6" s="385"/>
    </row>
    <row r="7" spans="1:256" ht="18" customHeight="1">
      <c r="A7" s="12" t="s">
        <v>469</v>
      </c>
      <c r="B7" s="12" t="s">
        <v>469</v>
      </c>
      <c r="C7" s="12" t="s">
        <v>469</v>
      </c>
      <c r="D7" s="12" t="s">
        <v>469</v>
      </c>
      <c r="E7" s="12" t="s">
        <v>469</v>
      </c>
      <c r="F7" s="13">
        <v>1</v>
      </c>
      <c r="G7" s="13">
        <v>2</v>
      </c>
      <c r="H7" s="13">
        <v>3</v>
      </c>
      <c r="I7" s="13">
        <v>4</v>
      </c>
    </row>
    <row r="8" spans="1:256" s="1" customFormat="1" ht="18" customHeight="1">
      <c r="A8" s="14" t="s">
        <v>104</v>
      </c>
      <c r="B8" s="15"/>
      <c r="C8" s="16"/>
      <c r="D8" s="16"/>
      <c r="E8" s="17"/>
      <c r="F8" s="18"/>
      <c r="G8" s="19"/>
      <c r="H8" s="19"/>
      <c r="I8" s="18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8" customHeight="1">
      <c r="A9" s="14" t="s">
        <v>470</v>
      </c>
      <c r="B9" s="15"/>
      <c r="C9" s="16"/>
      <c r="D9" s="16"/>
      <c r="E9" s="17"/>
      <c r="F9" s="18"/>
      <c r="G9" s="19"/>
      <c r="H9" s="19"/>
      <c r="I9" s="18"/>
    </row>
    <row r="10" spans="1:256" ht="18" customHeight="1">
      <c r="A10" s="14" t="s">
        <v>471</v>
      </c>
      <c r="B10" s="15" t="s">
        <v>206</v>
      </c>
      <c r="C10" s="16" t="s">
        <v>2</v>
      </c>
      <c r="D10" s="16" t="s">
        <v>472</v>
      </c>
      <c r="E10" s="17" t="s">
        <v>473</v>
      </c>
      <c r="F10" s="18" t="s">
        <v>474</v>
      </c>
      <c r="G10" s="19" t="s">
        <v>474</v>
      </c>
      <c r="H10" s="19" t="s">
        <v>475</v>
      </c>
      <c r="I10" s="18" t="s">
        <v>476</v>
      </c>
    </row>
    <row r="11" spans="1:256" ht="18" customHeight="1">
      <c r="A11" s="14" t="s">
        <v>471</v>
      </c>
      <c r="B11" s="15" t="s">
        <v>206</v>
      </c>
      <c r="C11" s="16" t="s">
        <v>2</v>
      </c>
      <c r="D11" s="16"/>
      <c r="E11" s="17"/>
      <c r="F11" s="18" t="s">
        <v>446</v>
      </c>
      <c r="G11" s="19" t="s">
        <v>447</v>
      </c>
      <c r="H11" s="19" t="s">
        <v>475</v>
      </c>
      <c r="I11" s="18" t="s">
        <v>477</v>
      </c>
    </row>
    <row r="12" spans="1:256" ht="18" customHeight="1">
      <c r="A12" s="14" t="s">
        <v>471</v>
      </c>
      <c r="B12" s="15" t="s">
        <v>206</v>
      </c>
      <c r="C12" s="16" t="s">
        <v>2</v>
      </c>
      <c r="D12" s="16"/>
      <c r="E12" s="17"/>
      <c r="F12" s="18" t="s">
        <v>454</v>
      </c>
      <c r="G12" s="19" t="s">
        <v>478</v>
      </c>
      <c r="H12" s="19" t="s">
        <v>475</v>
      </c>
      <c r="I12" s="18" t="s">
        <v>479</v>
      </c>
    </row>
    <row r="13" spans="1:256" ht="18" customHeight="1">
      <c r="A13" s="14" t="s">
        <v>471</v>
      </c>
      <c r="B13" s="15" t="s">
        <v>206</v>
      </c>
      <c r="C13" s="16" t="s">
        <v>2</v>
      </c>
      <c r="D13" s="16"/>
      <c r="E13" s="17"/>
      <c r="F13" s="18"/>
      <c r="G13" s="19" t="s">
        <v>478</v>
      </c>
      <c r="H13" s="19" t="s">
        <v>475</v>
      </c>
      <c r="I13" s="18" t="s">
        <v>479</v>
      </c>
    </row>
    <row r="14" spans="1:256" ht="18" customHeight="1">
      <c r="A14" s="14" t="s">
        <v>471</v>
      </c>
      <c r="B14" s="15" t="s">
        <v>206</v>
      </c>
      <c r="C14" s="16" t="s">
        <v>2</v>
      </c>
      <c r="D14" s="16"/>
      <c r="E14" s="17"/>
      <c r="F14" s="18"/>
      <c r="G14" s="19" t="s">
        <v>480</v>
      </c>
      <c r="H14" s="19" t="s">
        <v>475</v>
      </c>
      <c r="I14" s="18" t="s">
        <v>476</v>
      </c>
    </row>
    <row r="15" spans="1:256" ht="18" customHeight="1">
      <c r="A15" s="14" t="s">
        <v>471</v>
      </c>
      <c r="B15" s="15" t="s">
        <v>206</v>
      </c>
      <c r="C15" s="16" t="s">
        <v>2</v>
      </c>
      <c r="D15" s="16"/>
      <c r="E15" s="17"/>
      <c r="F15" s="18"/>
      <c r="G15" s="19" t="s">
        <v>480</v>
      </c>
      <c r="H15" s="19" t="s">
        <v>475</v>
      </c>
      <c r="I15" s="18" t="s">
        <v>476</v>
      </c>
    </row>
    <row r="16" spans="1:256" ht="18" customHeight="1">
      <c r="A16" s="14" t="s">
        <v>471</v>
      </c>
      <c r="B16" s="15" t="s">
        <v>206</v>
      </c>
      <c r="C16" s="16" t="s">
        <v>2</v>
      </c>
      <c r="D16" s="16"/>
      <c r="E16" s="17"/>
      <c r="F16" s="18" t="s">
        <v>460</v>
      </c>
      <c r="G16" s="19" t="s">
        <v>460</v>
      </c>
      <c r="H16" s="19" t="s">
        <v>481</v>
      </c>
      <c r="I16" s="18" t="s">
        <v>462</v>
      </c>
    </row>
    <row r="17" spans="1:9" ht="18" customHeight="1">
      <c r="A17" s="14" t="s">
        <v>471</v>
      </c>
      <c r="B17" s="15" t="s">
        <v>206</v>
      </c>
      <c r="C17" s="16" t="s">
        <v>2</v>
      </c>
      <c r="D17" s="16"/>
      <c r="E17" s="17" t="s">
        <v>482</v>
      </c>
      <c r="F17" s="18" t="s">
        <v>474</v>
      </c>
      <c r="G17" s="19" t="s">
        <v>474</v>
      </c>
      <c r="H17" s="19" t="s">
        <v>475</v>
      </c>
      <c r="I17" s="18" t="s">
        <v>483</v>
      </c>
    </row>
    <row r="18" spans="1:9" ht="18" customHeight="1">
      <c r="A18" s="14" t="s">
        <v>471</v>
      </c>
      <c r="B18" s="15" t="s">
        <v>206</v>
      </c>
      <c r="C18" s="16" t="s">
        <v>2</v>
      </c>
      <c r="D18" s="16"/>
      <c r="E18" s="17"/>
      <c r="F18" s="18" t="s">
        <v>446</v>
      </c>
      <c r="G18" s="19" t="s">
        <v>447</v>
      </c>
      <c r="H18" s="19" t="s">
        <v>475</v>
      </c>
      <c r="I18" s="18" t="s">
        <v>484</v>
      </c>
    </row>
    <row r="19" spans="1:9" ht="18" customHeight="1">
      <c r="A19" s="14" t="s">
        <v>471</v>
      </c>
      <c r="B19" s="15" t="s">
        <v>206</v>
      </c>
      <c r="C19" s="16" t="s">
        <v>2</v>
      </c>
      <c r="D19" s="16"/>
      <c r="E19" s="17"/>
      <c r="F19" s="18"/>
      <c r="G19" s="19" t="s">
        <v>447</v>
      </c>
      <c r="H19" s="19" t="s">
        <v>475</v>
      </c>
      <c r="I19" s="18" t="s">
        <v>484</v>
      </c>
    </row>
    <row r="20" spans="1:9" ht="18" customHeight="1">
      <c r="A20" s="14" t="s">
        <v>471</v>
      </c>
      <c r="B20" s="15" t="s">
        <v>206</v>
      </c>
      <c r="C20" s="16" t="s">
        <v>2</v>
      </c>
      <c r="D20" s="16"/>
      <c r="E20" s="17"/>
      <c r="F20" s="18"/>
      <c r="G20" s="19" t="s">
        <v>447</v>
      </c>
      <c r="H20" s="19" t="s">
        <v>475</v>
      </c>
      <c r="I20" s="18" t="s">
        <v>484</v>
      </c>
    </row>
    <row r="21" spans="1:9" ht="18" customHeight="1">
      <c r="A21" s="14" t="s">
        <v>471</v>
      </c>
      <c r="B21" s="15" t="s">
        <v>206</v>
      </c>
      <c r="C21" s="16" t="s">
        <v>2</v>
      </c>
      <c r="D21" s="16"/>
      <c r="E21" s="17"/>
      <c r="F21" s="18"/>
      <c r="G21" s="19" t="s">
        <v>450</v>
      </c>
      <c r="H21" s="19" t="s">
        <v>475</v>
      </c>
      <c r="I21" s="18" t="s">
        <v>484</v>
      </c>
    </row>
    <row r="22" spans="1:9" ht="18" customHeight="1">
      <c r="A22" s="14" t="s">
        <v>471</v>
      </c>
      <c r="B22" s="15" t="s">
        <v>206</v>
      </c>
      <c r="C22" s="16" t="s">
        <v>2</v>
      </c>
      <c r="D22" s="16"/>
      <c r="E22" s="17"/>
      <c r="F22" s="18"/>
      <c r="G22" s="19" t="s">
        <v>450</v>
      </c>
      <c r="H22" s="19" t="s">
        <v>475</v>
      </c>
      <c r="I22" s="18" t="s">
        <v>484</v>
      </c>
    </row>
    <row r="23" spans="1:9" ht="18" customHeight="1">
      <c r="A23" s="14" t="s">
        <v>471</v>
      </c>
      <c r="B23" s="15" t="s">
        <v>206</v>
      </c>
      <c r="C23" s="16" t="s">
        <v>2</v>
      </c>
      <c r="D23" s="16"/>
      <c r="E23" s="17"/>
      <c r="F23" s="18"/>
      <c r="G23" s="19" t="s">
        <v>450</v>
      </c>
      <c r="H23" s="19" t="s">
        <v>475</v>
      </c>
      <c r="I23" s="18" t="s">
        <v>484</v>
      </c>
    </row>
    <row r="24" spans="1:9" ht="18" customHeight="1">
      <c r="A24" s="14" t="s">
        <v>471</v>
      </c>
      <c r="B24" s="15" t="s">
        <v>206</v>
      </c>
      <c r="C24" s="16" t="s">
        <v>2</v>
      </c>
      <c r="D24" s="16"/>
      <c r="E24" s="17"/>
      <c r="F24" s="18" t="s">
        <v>454</v>
      </c>
      <c r="G24" s="19" t="s">
        <v>478</v>
      </c>
      <c r="H24" s="19" t="s">
        <v>475</v>
      </c>
      <c r="I24" s="18" t="s">
        <v>485</v>
      </c>
    </row>
    <row r="25" spans="1:9" ht="18" customHeight="1">
      <c r="A25" s="14" t="s">
        <v>471</v>
      </c>
      <c r="B25" s="15" t="s">
        <v>206</v>
      </c>
      <c r="C25" s="16" t="s">
        <v>2</v>
      </c>
      <c r="D25" s="16"/>
      <c r="E25" s="17"/>
      <c r="F25" s="18"/>
      <c r="G25" s="19" t="s">
        <v>478</v>
      </c>
      <c r="H25" s="19" t="s">
        <v>475</v>
      </c>
      <c r="I25" s="18" t="s">
        <v>483</v>
      </c>
    </row>
    <row r="26" spans="1:9" ht="18" customHeight="1">
      <c r="A26" s="14" t="s">
        <v>471</v>
      </c>
      <c r="B26" s="15" t="s">
        <v>206</v>
      </c>
      <c r="C26" s="16" t="s">
        <v>2</v>
      </c>
      <c r="D26" s="16"/>
      <c r="E26" s="17"/>
      <c r="F26" s="18"/>
      <c r="G26" s="19" t="s">
        <v>478</v>
      </c>
      <c r="H26" s="19" t="s">
        <v>475</v>
      </c>
      <c r="I26" s="18" t="s">
        <v>483</v>
      </c>
    </row>
    <row r="27" spans="1:9" ht="18" customHeight="1">
      <c r="A27" s="14" t="s">
        <v>471</v>
      </c>
      <c r="B27" s="15" t="s">
        <v>206</v>
      </c>
      <c r="C27" s="16" t="s">
        <v>2</v>
      </c>
      <c r="D27" s="16"/>
      <c r="E27" s="17"/>
      <c r="F27" s="18"/>
      <c r="G27" s="19" t="s">
        <v>480</v>
      </c>
      <c r="H27" s="19" t="s">
        <v>475</v>
      </c>
      <c r="I27" s="18" t="s">
        <v>483</v>
      </c>
    </row>
    <row r="28" spans="1:9" ht="18" customHeight="1">
      <c r="A28" s="14" t="s">
        <v>471</v>
      </c>
      <c r="B28" s="15" t="s">
        <v>206</v>
      </c>
      <c r="C28" s="16" t="s">
        <v>2</v>
      </c>
      <c r="D28" s="16"/>
      <c r="E28" s="17"/>
      <c r="F28" s="18"/>
      <c r="G28" s="19" t="s">
        <v>480</v>
      </c>
      <c r="H28" s="19" t="s">
        <v>475</v>
      </c>
      <c r="I28" s="18" t="s">
        <v>483</v>
      </c>
    </row>
    <row r="29" spans="1:9" ht="18" customHeight="1">
      <c r="A29" s="14" t="s">
        <v>471</v>
      </c>
      <c r="B29" s="15" t="s">
        <v>206</v>
      </c>
      <c r="C29" s="16" t="s">
        <v>2</v>
      </c>
      <c r="D29" s="16"/>
      <c r="E29" s="17"/>
      <c r="F29" s="18"/>
      <c r="G29" s="19" t="s">
        <v>480</v>
      </c>
      <c r="H29" s="19" t="s">
        <v>475</v>
      </c>
      <c r="I29" s="18" t="s">
        <v>483</v>
      </c>
    </row>
    <row r="30" spans="1:9" ht="18" customHeight="1">
      <c r="A30" s="14" t="s">
        <v>471</v>
      </c>
      <c r="B30" s="15" t="s">
        <v>206</v>
      </c>
      <c r="C30" s="16" t="s">
        <v>2</v>
      </c>
      <c r="D30" s="16"/>
      <c r="E30" s="17"/>
      <c r="F30" s="18" t="s">
        <v>460</v>
      </c>
      <c r="G30" s="19" t="s">
        <v>460</v>
      </c>
      <c r="H30" s="19" t="s">
        <v>486</v>
      </c>
      <c r="I30" s="18" t="s">
        <v>462</v>
      </c>
    </row>
    <row r="31" spans="1:9" ht="18" customHeight="1">
      <c r="A31" s="14" t="s">
        <v>471</v>
      </c>
      <c r="B31" s="15" t="s">
        <v>206</v>
      </c>
      <c r="C31" s="16" t="s">
        <v>2</v>
      </c>
      <c r="D31" s="16"/>
      <c r="E31" s="17"/>
      <c r="F31" s="18"/>
      <c r="G31" s="19" t="s">
        <v>460</v>
      </c>
      <c r="H31" s="19" t="s">
        <v>486</v>
      </c>
      <c r="I31" s="18" t="s">
        <v>462</v>
      </c>
    </row>
    <row r="32" spans="1:9" ht="18" customHeight="1">
      <c r="A32" s="14" t="s">
        <v>471</v>
      </c>
      <c r="B32" s="15" t="s">
        <v>206</v>
      </c>
      <c r="C32" s="16" t="s">
        <v>2</v>
      </c>
      <c r="D32" s="16"/>
      <c r="E32" s="17"/>
      <c r="F32" s="18"/>
      <c r="G32" s="19" t="s">
        <v>460</v>
      </c>
      <c r="H32" s="19" t="s">
        <v>486</v>
      </c>
      <c r="I32" s="18" t="s">
        <v>462</v>
      </c>
    </row>
    <row r="33" spans="1:9" ht="18" customHeight="1">
      <c r="A33" s="14" t="s">
        <v>471</v>
      </c>
      <c r="B33" s="15" t="s">
        <v>206</v>
      </c>
      <c r="C33" s="16" t="s">
        <v>2</v>
      </c>
      <c r="D33" s="16"/>
      <c r="E33" s="17" t="s">
        <v>487</v>
      </c>
      <c r="F33" s="18" t="s">
        <v>474</v>
      </c>
      <c r="G33" s="19" t="s">
        <v>474</v>
      </c>
      <c r="H33" s="19" t="s">
        <v>488</v>
      </c>
      <c r="I33" s="18" t="s">
        <v>489</v>
      </c>
    </row>
    <row r="34" spans="1:9" ht="18" customHeight="1">
      <c r="A34" s="14" t="s">
        <v>471</v>
      </c>
      <c r="B34" s="15" t="s">
        <v>206</v>
      </c>
      <c r="C34" s="16" t="s">
        <v>2</v>
      </c>
      <c r="D34" s="16"/>
      <c r="E34" s="17"/>
      <c r="F34" s="18" t="s">
        <v>446</v>
      </c>
      <c r="G34" s="19" t="s">
        <v>447</v>
      </c>
      <c r="H34" s="19" t="s">
        <v>488</v>
      </c>
      <c r="I34" s="18" t="s">
        <v>490</v>
      </c>
    </row>
    <row r="35" spans="1:9" ht="18" customHeight="1">
      <c r="A35" s="14" t="s">
        <v>471</v>
      </c>
      <c r="B35" s="15" t="s">
        <v>206</v>
      </c>
      <c r="C35" s="16" t="s">
        <v>2</v>
      </c>
      <c r="D35" s="16"/>
      <c r="E35" s="17"/>
      <c r="F35" s="18"/>
      <c r="G35" s="19" t="s">
        <v>447</v>
      </c>
      <c r="H35" s="19" t="s">
        <v>488</v>
      </c>
      <c r="I35" s="18" t="s">
        <v>490</v>
      </c>
    </row>
    <row r="36" spans="1:9" ht="18" customHeight="1">
      <c r="A36" s="14" t="s">
        <v>471</v>
      </c>
      <c r="B36" s="15" t="s">
        <v>206</v>
      </c>
      <c r="C36" s="16" t="s">
        <v>2</v>
      </c>
      <c r="D36" s="16"/>
      <c r="E36" s="17"/>
      <c r="F36" s="18"/>
      <c r="G36" s="19" t="s">
        <v>447</v>
      </c>
      <c r="H36" s="19" t="s">
        <v>488</v>
      </c>
      <c r="I36" s="18" t="s">
        <v>490</v>
      </c>
    </row>
    <row r="37" spans="1:9" ht="18" customHeight="1">
      <c r="A37" s="14" t="s">
        <v>471</v>
      </c>
      <c r="B37" s="15" t="s">
        <v>206</v>
      </c>
      <c r="C37" s="16" t="s">
        <v>2</v>
      </c>
      <c r="D37" s="16"/>
      <c r="E37" s="17"/>
      <c r="F37" s="18"/>
      <c r="G37" s="19" t="s">
        <v>447</v>
      </c>
      <c r="H37" s="19"/>
      <c r="I37" s="18"/>
    </row>
    <row r="38" spans="1:9" ht="18" customHeight="1">
      <c r="A38" s="14" t="s">
        <v>471</v>
      </c>
      <c r="B38" s="15" t="s">
        <v>206</v>
      </c>
      <c r="C38" s="16" t="s">
        <v>2</v>
      </c>
      <c r="D38" s="16"/>
      <c r="E38" s="17"/>
      <c r="F38" s="18"/>
      <c r="G38" s="19" t="s">
        <v>447</v>
      </c>
      <c r="H38" s="19"/>
      <c r="I38" s="18"/>
    </row>
    <row r="39" spans="1:9" ht="18" customHeight="1">
      <c r="A39" s="14" t="s">
        <v>471</v>
      </c>
      <c r="B39" s="15" t="s">
        <v>206</v>
      </c>
      <c r="C39" s="16" t="s">
        <v>2</v>
      </c>
      <c r="D39" s="16"/>
      <c r="E39" s="17"/>
      <c r="F39" s="18"/>
      <c r="G39" s="19" t="s">
        <v>447</v>
      </c>
      <c r="H39" s="19"/>
      <c r="I39" s="18"/>
    </row>
    <row r="40" spans="1:9" ht="18" customHeight="1">
      <c r="A40" s="14" t="s">
        <v>471</v>
      </c>
      <c r="B40" s="15" t="s">
        <v>206</v>
      </c>
      <c r="C40" s="16" t="s">
        <v>2</v>
      </c>
      <c r="D40" s="16"/>
      <c r="E40" s="17"/>
      <c r="F40" s="18"/>
      <c r="G40" s="19" t="s">
        <v>447</v>
      </c>
      <c r="H40" s="19"/>
      <c r="I40" s="18"/>
    </row>
    <row r="41" spans="1:9" ht="18" customHeight="1">
      <c r="A41" s="14" t="s">
        <v>471</v>
      </c>
      <c r="B41" s="15" t="s">
        <v>206</v>
      </c>
      <c r="C41" s="16" t="s">
        <v>2</v>
      </c>
      <c r="D41" s="16"/>
      <c r="E41" s="17"/>
      <c r="F41" s="18"/>
      <c r="G41" s="19" t="s">
        <v>450</v>
      </c>
      <c r="H41" s="19" t="s">
        <v>488</v>
      </c>
      <c r="I41" s="18" t="s">
        <v>489</v>
      </c>
    </row>
    <row r="42" spans="1:9" ht="18" customHeight="1">
      <c r="A42" s="14" t="s">
        <v>471</v>
      </c>
      <c r="B42" s="15" t="s">
        <v>206</v>
      </c>
      <c r="C42" s="16" t="s">
        <v>2</v>
      </c>
      <c r="D42" s="16"/>
      <c r="E42" s="17"/>
      <c r="F42" s="18"/>
      <c r="G42" s="19" t="s">
        <v>450</v>
      </c>
      <c r="H42" s="19" t="s">
        <v>488</v>
      </c>
      <c r="I42" s="18" t="s">
        <v>489</v>
      </c>
    </row>
    <row r="43" spans="1:9" ht="18" customHeight="1">
      <c r="A43" s="14" t="s">
        <v>471</v>
      </c>
      <c r="B43" s="15" t="s">
        <v>206</v>
      </c>
      <c r="C43" s="16" t="s">
        <v>2</v>
      </c>
      <c r="D43" s="16"/>
      <c r="E43" s="17"/>
      <c r="F43" s="18"/>
      <c r="G43" s="19" t="s">
        <v>450</v>
      </c>
      <c r="H43" s="19" t="s">
        <v>488</v>
      </c>
      <c r="I43" s="18" t="s">
        <v>489</v>
      </c>
    </row>
    <row r="44" spans="1:9" ht="18" customHeight="1">
      <c r="A44" s="14" t="s">
        <v>471</v>
      </c>
      <c r="B44" s="15" t="s">
        <v>206</v>
      </c>
      <c r="C44" s="16" t="s">
        <v>2</v>
      </c>
      <c r="D44" s="16"/>
      <c r="E44" s="17"/>
      <c r="F44" s="18"/>
      <c r="G44" s="19" t="s">
        <v>451</v>
      </c>
      <c r="H44" s="19" t="s">
        <v>488</v>
      </c>
      <c r="I44" s="18" t="s">
        <v>491</v>
      </c>
    </row>
    <row r="45" spans="1:9" ht="18" customHeight="1">
      <c r="A45" s="14" t="s">
        <v>471</v>
      </c>
      <c r="B45" s="15" t="s">
        <v>206</v>
      </c>
      <c r="C45" s="16" t="s">
        <v>2</v>
      </c>
      <c r="D45" s="16"/>
      <c r="E45" s="17"/>
      <c r="F45" s="18"/>
      <c r="G45" s="19" t="s">
        <v>451</v>
      </c>
      <c r="H45" s="19" t="s">
        <v>488</v>
      </c>
      <c r="I45" s="18" t="s">
        <v>491</v>
      </c>
    </row>
    <row r="46" spans="1:9" ht="18" customHeight="1">
      <c r="A46" s="14" t="s">
        <v>471</v>
      </c>
      <c r="B46" s="15" t="s">
        <v>206</v>
      </c>
      <c r="C46" s="16" t="s">
        <v>2</v>
      </c>
      <c r="D46" s="16"/>
      <c r="E46" s="17"/>
      <c r="F46" s="18"/>
      <c r="G46" s="19" t="s">
        <v>451</v>
      </c>
      <c r="H46" s="19" t="s">
        <v>488</v>
      </c>
      <c r="I46" s="18" t="s">
        <v>491</v>
      </c>
    </row>
    <row r="47" spans="1:9" ht="18" customHeight="1">
      <c r="A47" s="14" t="s">
        <v>471</v>
      </c>
      <c r="B47" s="15" t="s">
        <v>206</v>
      </c>
      <c r="C47" s="16" t="s">
        <v>2</v>
      </c>
      <c r="D47" s="16"/>
      <c r="E47" s="17"/>
      <c r="F47" s="18"/>
      <c r="G47" s="19" t="s">
        <v>452</v>
      </c>
      <c r="H47" s="19" t="s">
        <v>488</v>
      </c>
      <c r="I47" s="18" t="s">
        <v>489</v>
      </c>
    </row>
    <row r="48" spans="1:9" ht="18" customHeight="1">
      <c r="A48" s="14" t="s">
        <v>471</v>
      </c>
      <c r="B48" s="15" t="s">
        <v>206</v>
      </c>
      <c r="C48" s="16" t="s">
        <v>2</v>
      </c>
      <c r="D48" s="16"/>
      <c r="E48" s="17"/>
      <c r="F48" s="18"/>
      <c r="G48" s="19" t="s">
        <v>452</v>
      </c>
      <c r="H48" s="19" t="s">
        <v>488</v>
      </c>
      <c r="I48" s="18" t="s">
        <v>489</v>
      </c>
    </row>
    <row r="49" spans="1:9" ht="18" customHeight="1">
      <c r="A49" s="14" t="s">
        <v>471</v>
      </c>
      <c r="B49" s="15" t="s">
        <v>206</v>
      </c>
      <c r="C49" s="16" t="s">
        <v>2</v>
      </c>
      <c r="D49" s="16"/>
      <c r="E49" s="17"/>
      <c r="F49" s="18"/>
      <c r="G49" s="19" t="s">
        <v>452</v>
      </c>
      <c r="H49" s="19" t="s">
        <v>488</v>
      </c>
      <c r="I49" s="18" t="s">
        <v>489</v>
      </c>
    </row>
    <row r="50" spans="1:9" ht="18" customHeight="1">
      <c r="A50" s="14" t="s">
        <v>471</v>
      </c>
      <c r="B50" s="15" t="s">
        <v>206</v>
      </c>
      <c r="C50" s="16" t="s">
        <v>2</v>
      </c>
      <c r="D50" s="16"/>
      <c r="E50" s="17"/>
      <c r="F50" s="18" t="s">
        <v>454</v>
      </c>
      <c r="G50" s="19" t="s">
        <v>478</v>
      </c>
      <c r="H50" s="19" t="s">
        <v>488</v>
      </c>
      <c r="I50" s="18" t="s">
        <v>492</v>
      </c>
    </row>
    <row r="51" spans="1:9" ht="18" customHeight="1">
      <c r="A51" s="14" t="s">
        <v>471</v>
      </c>
      <c r="B51" s="15" t="s">
        <v>206</v>
      </c>
      <c r="C51" s="16" t="s">
        <v>2</v>
      </c>
      <c r="D51" s="16"/>
      <c r="E51" s="17"/>
      <c r="F51" s="18"/>
      <c r="G51" s="19" t="s">
        <v>478</v>
      </c>
      <c r="H51" s="19" t="s">
        <v>488</v>
      </c>
      <c r="I51" s="18" t="s">
        <v>492</v>
      </c>
    </row>
    <row r="52" spans="1:9" ht="18" customHeight="1">
      <c r="A52" s="14" t="s">
        <v>471</v>
      </c>
      <c r="B52" s="15" t="s">
        <v>206</v>
      </c>
      <c r="C52" s="16" t="s">
        <v>2</v>
      </c>
      <c r="D52" s="16"/>
      <c r="E52" s="17"/>
      <c r="F52" s="18"/>
      <c r="G52" s="19" t="s">
        <v>478</v>
      </c>
      <c r="H52" s="19" t="s">
        <v>488</v>
      </c>
      <c r="I52" s="18" t="s">
        <v>492</v>
      </c>
    </row>
    <row r="53" spans="1:9" ht="18" customHeight="1">
      <c r="A53" s="14" t="s">
        <v>471</v>
      </c>
      <c r="B53" s="15" t="s">
        <v>206</v>
      </c>
      <c r="C53" s="16" t="s">
        <v>2</v>
      </c>
      <c r="D53" s="16"/>
      <c r="E53" s="17"/>
      <c r="F53" s="18"/>
      <c r="G53" s="19" t="s">
        <v>480</v>
      </c>
      <c r="H53" s="19" t="s">
        <v>488</v>
      </c>
      <c r="I53" s="18" t="s">
        <v>492</v>
      </c>
    </row>
    <row r="54" spans="1:9" ht="18" customHeight="1">
      <c r="A54" s="14" t="s">
        <v>471</v>
      </c>
      <c r="B54" s="15" t="s">
        <v>206</v>
      </c>
      <c r="C54" s="16" t="s">
        <v>2</v>
      </c>
      <c r="D54" s="16"/>
      <c r="E54" s="17"/>
      <c r="F54" s="18"/>
      <c r="G54" s="19" t="s">
        <v>480</v>
      </c>
      <c r="H54" s="19" t="s">
        <v>488</v>
      </c>
      <c r="I54" s="18" t="s">
        <v>492</v>
      </c>
    </row>
    <row r="55" spans="1:9" ht="18" customHeight="1">
      <c r="A55" s="14" t="s">
        <v>471</v>
      </c>
      <c r="B55" s="15" t="s">
        <v>206</v>
      </c>
      <c r="C55" s="16" t="s">
        <v>2</v>
      </c>
      <c r="D55" s="16"/>
      <c r="E55" s="17"/>
      <c r="F55" s="18"/>
      <c r="G55" s="19" t="s">
        <v>480</v>
      </c>
      <c r="H55" s="19" t="s">
        <v>488</v>
      </c>
      <c r="I55" s="18" t="s">
        <v>492</v>
      </c>
    </row>
    <row r="56" spans="1:9" ht="18" customHeight="1">
      <c r="A56" s="14" t="s">
        <v>471</v>
      </c>
      <c r="B56" s="15" t="s">
        <v>206</v>
      </c>
      <c r="C56" s="16" t="s">
        <v>2</v>
      </c>
      <c r="D56" s="16"/>
      <c r="E56" s="17"/>
      <c r="F56" s="18" t="s">
        <v>460</v>
      </c>
      <c r="G56" s="19" t="s">
        <v>460</v>
      </c>
      <c r="H56" s="19" t="s">
        <v>486</v>
      </c>
      <c r="I56" s="18" t="s">
        <v>462</v>
      </c>
    </row>
    <row r="57" spans="1:9" ht="18" customHeight="1">
      <c r="A57" s="14" t="s">
        <v>471</v>
      </c>
      <c r="B57" s="15" t="s">
        <v>206</v>
      </c>
      <c r="C57" s="16" t="s">
        <v>2</v>
      </c>
      <c r="D57" s="16"/>
      <c r="E57" s="17"/>
      <c r="F57" s="18"/>
      <c r="G57" s="19" t="s">
        <v>460</v>
      </c>
      <c r="H57" s="19" t="s">
        <v>486</v>
      </c>
      <c r="I57" s="18" t="s">
        <v>462</v>
      </c>
    </row>
    <row r="58" spans="1:9" ht="18" customHeight="1">
      <c r="A58" s="14" t="s">
        <v>471</v>
      </c>
      <c r="B58" s="15" t="s">
        <v>206</v>
      </c>
      <c r="C58" s="16" t="s">
        <v>2</v>
      </c>
      <c r="D58" s="16"/>
      <c r="E58" s="17"/>
      <c r="F58" s="18"/>
      <c r="G58" s="19" t="s">
        <v>460</v>
      </c>
      <c r="H58" s="19" t="s">
        <v>486</v>
      </c>
      <c r="I58" s="18" t="s">
        <v>462</v>
      </c>
    </row>
  </sheetData>
  <sheetProtection formatCells="0" formatColumns="0" formatRows="0"/>
  <mergeCells count="9">
    <mergeCell ref="F5:F6"/>
    <mergeCell ref="G5:G6"/>
    <mergeCell ref="H5:H6"/>
    <mergeCell ref="I5:I6"/>
    <mergeCell ref="A5:A6"/>
    <mergeCell ref="B5:B6"/>
    <mergeCell ref="C5:C6"/>
    <mergeCell ref="D5:D6"/>
    <mergeCell ref="E5:E6"/>
  </mergeCells>
  <phoneticPr fontId="31" type="noConversion"/>
  <printOptions horizontalCentered="1"/>
  <pageMargins left="0.35416666666666702" right="0.35416666666666702" top="0.39305555555555599" bottom="0.39305555555555599" header="0.51180555555555596" footer="0.31388888888888899"/>
  <pageSetup paperSize="9" scale="56" fitToHeight="100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cp:revision>1</cp:revision>
  <cp:lastPrinted>2020-01-20T05:00:00Z</cp:lastPrinted>
  <dcterms:created xsi:type="dcterms:W3CDTF">2018-08-27T07:11:00Z</dcterms:created>
  <dcterms:modified xsi:type="dcterms:W3CDTF">2020-02-05T07:36:19Z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18484538</vt:i4>
  </property>
</Properties>
</file>