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20"/>
  </bookViews>
  <sheets>
    <sheet name="封面" sheetId="1" r:id="rId1"/>
    <sheet name="1" sheetId="2" r:id="rId2"/>
    <sheet name="1-1" sheetId="3" r:id="rId3"/>
    <sheet name="1-2" sheetId="4" r:id="rId4"/>
    <sheet name="2" sheetId="5" r:id="rId5"/>
    <sheet name="2-1" sheetId="6" r:id="rId6"/>
    <sheet name="2-2" sheetId="7" r:id="rId7"/>
    <sheet name="3" sheetId="8" r:id="rId8"/>
    <sheet name="4" sheetId="9" r:id="rId9"/>
    <sheet name="4-1(1)" sheetId="10" r:id="rId10"/>
    <sheet name="4-1(2)" sheetId="11" r:id="rId11"/>
    <sheet name="4-1(3)" sheetId="12" r:id="rId12"/>
    <sheet name="4-1(4)" sheetId="13" r:id="rId13"/>
    <sheet name="4-2" sheetId="14" r:id="rId14"/>
    <sheet name="4-3" sheetId="15" r:id="rId15"/>
    <sheet name="5" sheetId="16" r:id="rId16"/>
    <sheet name="6" sheetId="17" r:id="rId17"/>
    <sheet name="7" sheetId="18" r:id="rId18"/>
    <sheet name="8" sheetId="19" r:id="rId19"/>
    <sheet name="9" sheetId="20" r:id="rId20"/>
    <sheet name="10(只能查询某个末级单位)" sheetId="21" r:id="rId21"/>
    <sheet name="11" sheetId="22" r:id="rId22"/>
    <sheet name="Sheet1" sheetId="23" r:id="rId23"/>
  </sheets>
  <definedNames>
    <definedName name="_xlnm.Print_Area" localSheetId="1">'1'!$A$1:$D$38</definedName>
    <definedName name="_xlnm.Print_Area" localSheetId="20">'10(只能查询某个末级单位)'!$A$1:$H$49</definedName>
    <definedName name="_xlnm.Print_Area" localSheetId="21">'11'!$A$1:$H$30</definedName>
    <definedName name="_xlnm.Print_Area" localSheetId="2">'1-1'!$A$1:$U$24</definedName>
    <definedName name="_xlnm.Print_Area" localSheetId="3">'1-2'!$A$1:$H$24</definedName>
    <definedName name="_xlnm.Print_Area" localSheetId="4">'2'!$A$1:$H$39</definedName>
    <definedName name="_xlnm.Print_Area" localSheetId="5">'2-1'!$A$1:$L$25</definedName>
    <definedName name="_xlnm.Print_Area" localSheetId="6">'2-2'!$A$1:$Y$27</definedName>
    <definedName name="_xlnm.Print_Area" localSheetId="7">'3'!$A$1:$F$18</definedName>
    <definedName name="_xlnm.Print_Area" localSheetId="8">'4'!$A$1:$P$23</definedName>
    <definedName name="_xlnm.Print_Area" localSheetId="9">'4-1(1)'!$A$1:$AF$18</definedName>
    <definedName name="_xlnm.Print_Area" localSheetId="10">'4-1(2)'!$A$1:$AG$15</definedName>
    <definedName name="_xlnm.Print_Area" localSheetId="11">'4-1(3)'!$A$1:$DH$6</definedName>
    <definedName name="_xlnm.Print_Area" localSheetId="12">'4-1(4)'!$A$1:$DH$10</definedName>
    <definedName name="_xlnm.Print_Area" localSheetId="13">'4-2'!$A$1:$G$30</definedName>
    <definedName name="_xlnm.Print_Area" localSheetId="14">'4-3'!$A$1:$F$15</definedName>
    <definedName name="_xlnm.Print_Area" localSheetId="15">'5'!$A$1:$H$6</definedName>
    <definedName name="_xlnm.Print_Area" localSheetId="16">'6'!$A$1:$H$10</definedName>
    <definedName name="_xlnm.Print_Area" localSheetId="17">'7'!$A$1:$H$6</definedName>
    <definedName name="_xlnm.Print_Area" localSheetId="18">'8'!$A$1:$G$11</definedName>
    <definedName name="_xlnm.Print_Area" localSheetId="19">'9'!$A$1:$G$11</definedName>
    <definedName name="_xlnm.Print_Area" localSheetId="0">#N/A</definedName>
    <definedName name="_xlnm.Print_Area">#N/A</definedName>
    <definedName name="_xlnm.Print_Titles" localSheetId="1">'1'!$1:$5</definedName>
    <definedName name="_xlnm.Print_Titles" localSheetId="20">'10(只能查询某个末级单位)'!$1:$5</definedName>
    <definedName name="_xlnm.Print_Titles" localSheetId="21">'11'!$1:$7</definedName>
    <definedName name="_xlnm.Print_Titles" localSheetId="2">'1-1'!$1:$6</definedName>
    <definedName name="_xlnm.Print_Titles" localSheetId="3">'1-2'!$1:$6</definedName>
    <definedName name="_xlnm.Print_Titles" localSheetId="4">'2'!$1:$5</definedName>
    <definedName name="_xlnm.Print_Titles" localSheetId="5">'2-1'!$1:$5</definedName>
    <definedName name="_xlnm.Print_Titles" localSheetId="6">'2-2'!$1:$6</definedName>
    <definedName name="_xlnm.Print_Titles" localSheetId="7">'3'!$1:$6</definedName>
    <definedName name="_xlnm.Print_Titles" localSheetId="8">'4'!$1:$6</definedName>
    <definedName name="_xlnm.Print_Titles" localSheetId="9">'4-1(1)'!$1:$6</definedName>
    <definedName name="_xlnm.Print_Titles" localSheetId="10">'4-1(2)'!$1:$6</definedName>
    <definedName name="_xlnm.Print_Titles" localSheetId="11">'4-1(3)'!$1:$6</definedName>
    <definedName name="_xlnm.Print_Titles" localSheetId="12">'4-1(4)'!$1:$6</definedName>
    <definedName name="_xlnm.Print_Titles" localSheetId="13">'4-2'!$1:$6</definedName>
    <definedName name="_xlnm.Print_Titles" localSheetId="14">'4-3'!$1:$6</definedName>
    <definedName name="_xlnm.Print_Titles" localSheetId="15">'5'!$1:$6</definedName>
    <definedName name="_xlnm.Print_Titles" localSheetId="16">'6'!$1:$6</definedName>
    <definedName name="_xlnm.Print_Titles" localSheetId="17">'7'!$1:$6</definedName>
    <definedName name="_xlnm.Print_Titles" localSheetId="18">'8'!$1:$5</definedName>
    <definedName name="_xlnm.Print_Titles" localSheetId="19">'9'!$1:$5</definedName>
    <definedName name="_xlnm.Print_Titles" hidden="1">#N/A</definedName>
    <definedName name="地区名称">#REF!</definedName>
  </definedNames>
  <calcPr fullCalcOnLoad="1"/>
</workbook>
</file>

<file path=xl/sharedStrings.xml><?xml version="1.0" encoding="utf-8"?>
<sst xmlns="http://schemas.openxmlformats.org/spreadsheetml/2006/main" count="1430" uniqueCount="552">
  <si>
    <t>2019年金口河区部门预算表</t>
  </si>
  <si>
    <t>编制单位（签章）：</t>
  </si>
  <si>
    <t>金口河区财政</t>
  </si>
  <si>
    <t>编制日期：       2019年 2月12日</t>
  </si>
  <si>
    <t>单位负责人签章：        财务负责人签章：        制表人签章：</t>
  </si>
  <si>
    <t>表1</t>
  </si>
  <si>
    <t>收支预算总表</t>
  </si>
  <si>
    <t>单位：金口河区财政</t>
  </si>
  <si>
    <t>单位：元</t>
  </si>
  <si>
    <t>收        入</t>
  </si>
  <si>
    <t>支        出</t>
  </si>
  <si>
    <t>项    目</t>
  </si>
  <si>
    <t>预 算 数</t>
  </si>
  <si>
    <t>一、一般公共预算收入</t>
  </si>
  <si>
    <t>一、一般公共服务支出</t>
  </si>
  <si>
    <t>二、政府性基金预算收入</t>
  </si>
  <si>
    <t>二、外交支出</t>
  </si>
  <si>
    <t>三、国有资本经营预算收入</t>
  </si>
  <si>
    <t>三、国防支出</t>
  </si>
  <si>
    <t>四、上级补助收入</t>
  </si>
  <si>
    <t>四、公共安全支出</t>
  </si>
  <si>
    <t>五、财政专户管理资金</t>
  </si>
  <si>
    <t>五、教育支出</t>
  </si>
  <si>
    <t>六、事业单位经营收入</t>
  </si>
  <si>
    <t>六、科学技术支出</t>
  </si>
  <si>
    <t>七、其他资金收入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</si>
  <si>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</si>
  <si>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</si>
  <si>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</si>
  <si>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</si>
  <si>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</si>
  <si>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</si>
  <si>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</si>
  <si>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</si>
  <si>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</si>
  <si>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</si>
  <si>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</si>
  <si>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</si>
  <si>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</si>
  <si>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</si>
  <si>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</si>
  <si>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</si>
  <si>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</si>
  <si>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</si>
  <si>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</si>
  <si>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</si>
  <si>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</si>
  <si>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</si>
  <si>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</si>
  <si>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</si>
  <si>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</si>
  <si>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九、用事业基金弥补收支差额</t>
  </si>
  <si>
    <t xml:space="preserve">三十、事业单位结余分配 </t>
  </si>
  <si>
    <t>十、上年结转</t>
  </si>
  <si>
    <t>三十一、结转下年</t>
  </si>
  <si>
    <t>收入总计</t>
  </si>
  <si>
    <t>支出总计</t>
  </si>
  <si>
    <t>表1-1</t>
  </si>
  <si>
    <t>部门收入总表</t>
  </si>
  <si>
    <t>项                 目</t>
  </si>
  <si>
    <t>总计</t>
  </si>
  <si>
    <t>当年收入</t>
  </si>
  <si>
    <t>上年结转</t>
  </si>
  <si>
    <t>科目编码</t>
  </si>
  <si>
    <t>单位代码</t>
  </si>
  <si>
    <t>单位名称(科目)</t>
  </si>
  <si>
    <t>合计</t>
  </si>
  <si>
    <t>一般公共预算收入</t>
  </si>
  <si>
    <t>政府性基金</t>
  </si>
  <si>
    <t>国有资本经营收入</t>
  </si>
  <si>
    <t>社保基金预算</t>
  </si>
  <si>
    <t>上级补助收入</t>
  </si>
  <si>
    <t>财政专户管理资金</t>
  </si>
  <si>
    <t>事业单位经营收入</t>
  </si>
  <si>
    <t>其他资金收入</t>
  </si>
  <si>
    <t>类</t>
  </si>
  <si>
    <t>款</t>
  </si>
  <si>
    <t>项</t>
  </si>
  <si>
    <t>一般公共预算小计</t>
  </si>
  <si>
    <t>经费拨款</t>
  </si>
  <si>
    <t>专项收入</t>
  </si>
  <si>
    <t>行政性收费</t>
  </si>
  <si>
    <t>其他非税</t>
  </si>
  <si>
    <t>其他一般公共预算</t>
  </si>
  <si>
    <t>311</t>
  </si>
  <si>
    <t xml:space="preserve">  311001</t>
  </si>
  <si>
    <t xml:space="preserve">  区财政局</t>
  </si>
  <si>
    <t>201</t>
  </si>
  <si>
    <t>06</t>
  </si>
  <si>
    <t>01</t>
  </si>
  <si>
    <t xml:space="preserve">    311001</t>
  </si>
  <si>
    <t xml:space="preserve">    行政运行（财政）</t>
  </si>
  <si>
    <t>02</t>
  </si>
  <si>
    <t xml:space="preserve">    一般行政管理事务（财政）</t>
  </si>
  <si>
    <t>07</t>
  </si>
  <si>
    <t xml:space="preserve">    信息化建设</t>
  </si>
  <si>
    <t>08</t>
  </si>
  <si>
    <t xml:space="preserve">    财政委托业务支出</t>
  </si>
  <si>
    <t>50</t>
  </si>
  <si>
    <t xml:space="preserve">    事业运行（财政）</t>
  </si>
  <si>
    <t>205</t>
  </si>
  <si>
    <t>03</t>
  </si>
  <si>
    <t xml:space="preserve">    培训支出</t>
  </si>
  <si>
    <t>208</t>
  </si>
  <si>
    <t>05</t>
  </si>
  <si>
    <t xml:space="preserve">    机关事业单位基本养老保险缴费支出</t>
  </si>
  <si>
    <t xml:space="preserve">    机关事业单位职业年金缴费支出</t>
  </si>
  <si>
    <t xml:space="preserve">    死亡抚恤</t>
  </si>
  <si>
    <t>99</t>
  </si>
  <si>
    <t xml:space="preserve">    其他社会保障和就业支出</t>
  </si>
  <si>
    <t>210</t>
  </si>
  <si>
    <t>11</t>
  </si>
  <si>
    <t xml:space="preserve">    行政单位医疗</t>
  </si>
  <si>
    <t xml:space="preserve">    事业单位医疗</t>
  </si>
  <si>
    <t>213</t>
  </si>
  <si>
    <t xml:space="preserve">    其他扶贫支出</t>
  </si>
  <si>
    <t>221</t>
  </si>
  <si>
    <t xml:space="preserve">    住房公积金</t>
  </si>
  <si>
    <t>223</t>
  </si>
  <si>
    <t xml:space="preserve">    “三供一业”移交补助支出</t>
  </si>
  <si>
    <t>表1-2</t>
  </si>
  <si>
    <t>支出预算表</t>
  </si>
  <si>
    <t>项        目</t>
  </si>
  <si>
    <t>合  计</t>
  </si>
  <si>
    <t>基本支出</t>
  </si>
  <si>
    <t>项目支出</t>
  </si>
  <si>
    <t>科目名称</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</si>
  <si>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</si>
  <si>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</si>
  <si>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</si>
  <si>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</si>
  <si>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</si>
  <si>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</si>
  <si>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</si>
  <si>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</si>
  <si>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</si>
  <si>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</si>
  <si>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</si>
  <si>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</si>
  <si>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</si>
  <si>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</si>
  <si>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</si>
  <si>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</si>
  <si>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一般公共预算结转</t>
  </si>
  <si>
    <t xml:space="preserve">    教育支出</t>
  </si>
  <si>
    <t xml:space="preserve">    政府性基金预算结转</t>
  </si>
  <si>
    <t xml:space="preserve">    科学技术支出</t>
  </si>
  <si>
    <t xml:space="preserve">    国有资本经营预算结转</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</si>
  <si>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</si>
  <si>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</si>
  <si>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</si>
  <si>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</si>
  <si>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</si>
  <si>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</si>
  <si>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</si>
  <si>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</si>
  <si>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</si>
  <si>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</si>
  <si>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</si>
  <si>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</si>
  <si>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</si>
  <si>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</si>
  <si>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</si>
  <si>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</si>
  <si>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</si>
  <si>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</si>
  <si>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</si>
  <si>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</si>
  <si>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</si>
  <si>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</si>
  <si>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</si>
  <si>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收    入    总    计</t>
  </si>
  <si>
    <t>支    出    总    计</t>
  </si>
  <si>
    <t>表2-1</t>
  </si>
  <si>
    <t>财政拨款收入预算表</t>
  </si>
  <si>
    <t>单位编码</t>
  </si>
  <si>
    <t>单位名称（科目）</t>
  </si>
  <si>
    <t>一般公共财政预算收入</t>
  </si>
  <si>
    <t>国有资本经营预算收入</t>
  </si>
  <si>
    <t>小计</t>
  </si>
  <si>
    <t>其中：经费拨款</t>
  </si>
  <si>
    <t>一般公共预算结转</t>
  </si>
  <si>
    <t>基金结转</t>
  </si>
  <si>
    <t xml:space="preserve">    基本支出</t>
  </si>
  <si>
    <t>311001</t>
  </si>
  <si>
    <t xml:space="preserve">      行政运行（财政）</t>
  </si>
  <si>
    <t xml:space="preserve">      事业运行（财政）</t>
  </si>
  <si>
    <t xml:space="preserve">      机关事业单位基本养老保险缴费支出</t>
  </si>
  <si>
    <t xml:space="preserve">      机关事业单位职业年金缴费支出</t>
  </si>
  <si>
    <t xml:space="preserve">      死亡抚恤</t>
  </si>
  <si>
    <t xml:space="preserve">      其他社会保障和就业支出</t>
  </si>
  <si>
    <t xml:space="preserve">      行政单位医疗</t>
  </si>
  <si>
    <t xml:space="preserve">      事业单位医疗</t>
  </si>
  <si>
    <t xml:space="preserve">      住房公积金</t>
  </si>
  <si>
    <t xml:space="preserve">    项目支出</t>
  </si>
  <si>
    <t xml:space="preserve">      一般行政管理事务（财政）</t>
  </si>
  <si>
    <t xml:space="preserve">      信息化建设</t>
  </si>
  <si>
    <t xml:space="preserve">      财政委托业务支出</t>
  </si>
  <si>
    <t xml:space="preserve">      培训支出</t>
  </si>
  <si>
    <t xml:space="preserve">      其他扶贫支出</t>
  </si>
  <si>
    <t xml:space="preserve">      “三供一业”移交补助支出</t>
  </si>
  <si>
    <t>表2-2</t>
  </si>
  <si>
    <t>财政拨款支出预算表（政府经济分类科目）</t>
  </si>
  <si>
    <t>当年财政拨款安排</t>
  </si>
  <si>
    <t>上年结转安排</t>
  </si>
  <si>
    <t>一般公共预算拨款</t>
  </si>
  <si>
    <t>国有资本经营预算安排</t>
  </si>
  <si>
    <t>政府性基金预算结转</t>
  </si>
  <si>
    <t>国有资本经营预算结转</t>
  </si>
  <si>
    <t>区财政局</t>
  </si>
  <si>
    <t xml:space="preserve">  501</t>
  </si>
  <si>
    <t xml:space="preserve">  （政府）机关工资福利支出</t>
  </si>
  <si>
    <t>501</t>
  </si>
  <si>
    <t>50101</t>
  </si>
  <si>
    <t xml:space="preserve">    工资奖金津补贴</t>
  </si>
  <si>
    <t>50102</t>
  </si>
  <si>
    <t xml:space="preserve">    社会保障缴费</t>
  </si>
  <si>
    <t>50103</t>
  </si>
  <si>
    <t>50199</t>
  </si>
  <si>
    <t xml:space="preserve">    其他工资福利支出</t>
  </si>
  <si>
    <t xml:space="preserve">  502</t>
  </si>
  <si>
    <t xml:space="preserve">  （政府）机关商品和服务支出</t>
  </si>
  <si>
    <t>502</t>
  </si>
  <si>
    <t>50201</t>
  </si>
  <si>
    <t xml:space="preserve">    办公经费</t>
  </si>
  <si>
    <t>50202</t>
  </si>
  <si>
    <t xml:space="preserve">    会议费</t>
  </si>
  <si>
    <t>50203</t>
  </si>
  <si>
    <t xml:space="preserve">    培训费</t>
  </si>
  <si>
    <t>50205</t>
  </si>
  <si>
    <t xml:space="preserve">    委托业务费</t>
  </si>
  <si>
    <t>50206</t>
  </si>
  <si>
    <t xml:space="preserve">    公务接待费</t>
  </si>
  <si>
    <t>50208</t>
  </si>
  <si>
    <t xml:space="preserve">    公务用车运行维护费</t>
  </si>
  <si>
    <t>50209</t>
  </si>
  <si>
    <t xml:space="preserve">    维修（护）费</t>
  </si>
  <si>
    <t xml:space="preserve">  503</t>
  </si>
  <si>
    <t xml:space="preserve">  （政府）机关资本性支出（一）</t>
  </si>
  <si>
    <t>503</t>
  </si>
  <si>
    <t>50306</t>
  </si>
  <si>
    <t xml:space="preserve">    设备购置</t>
  </si>
  <si>
    <t xml:space="preserve">  505</t>
  </si>
  <si>
    <t xml:space="preserve">  （政府）对事业单位经常性补助</t>
  </si>
  <si>
    <t>505</t>
  </si>
  <si>
    <t>50501</t>
  </si>
  <si>
    <t xml:space="preserve">    工资福利支出</t>
  </si>
  <si>
    <t xml:space="preserve">  509</t>
  </si>
  <si>
    <t xml:space="preserve">  （政府）对个人和家庭的补助</t>
  </si>
  <si>
    <t>509</t>
  </si>
  <si>
    <t>50901</t>
  </si>
  <si>
    <t xml:space="preserve">    社会福利和救助</t>
  </si>
  <si>
    <t>表3</t>
  </si>
  <si>
    <t>基本支出预算表</t>
  </si>
  <si>
    <t>其中：一般公共预算</t>
  </si>
  <si>
    <t>人员支出</t>
  </si>
  <si>
    <t>公用支出</t>
  </si>
  <si>
    <t>表4</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</si>
  <si>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</si>
  <si>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</si>
  <si>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</si>
  <si>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</si>
  <si>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</si>
  <si>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</si>
  <si>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</si>
  <si>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</si>
  <si>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</si>
  <si>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对社会保险基金补助</t>
  </si>
  <si>
    <t>其他支出</t>
  </si>
  <si>
    <t>表4-1(1)</t>
  </si>
  <si>
    <t>一般公共预算支出表</t>
  </si>
  <si>
    <t>基本工资</t>
  </si>
  <si>
    <t>津贴补贴</t>
  </si>
  <si>
    <t>奖金</t>
  </si>
  <si>
    <t>伙食补助费</t>
  </si>
  <si>
    <t>绩效工资</t>
  </si>
  <si>
    <t>养老保险</t>
  </si>
  <si>
    <t>职业年金</t>
  </si>
  <si>
    <t>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</si>
  <si>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</si>
  <si>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</si>
  <si>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</si>
  <si>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</si>
  <si>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</si>
  <si>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</si>
  <si>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</si>
  <si>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</si>
  <si>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</si>
  <si>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</si>
  <si>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</si>
  <si>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</si>
  <si>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</si>
  <si>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</si>
  <si>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个人农业生产生产补贴</t>
  </si>
  <si>
    <t>其他对个人和家庭的补助支出</t>
  </si>
  <si>
    <t>表4-1(2)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</si>
  <si>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</si>
  <si>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</si>
  <si>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</si>
  <si>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</si>
  <si>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</si>
  <si>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</si>
  <si>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</si>
  <si>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</si>
  <si>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</si>
  <si>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</si>
  <si>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</si>
  <si>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</si>
  <si>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</si>
  <si>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</si>
  <si>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</si>
  <si>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</si>
  <si>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</si>
  <si>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</si>
  <si>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</si>
  <si>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</si>
  <si>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</si>
  <si>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</si>
  <si>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</si>
  <si>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</si>
  <si>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</si>
  <si>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</si>
  <si>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</si>
  <si>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表4-1(3)</t>
  </si>
  <si>
    <t>基本建设支出</t>
  </si>
  <si>
    <t>国内债务付息</t>
  </si>
  <si>
    <t>国外债务付息</t>
  </si>
  <si>
    <t>国内债务发行费用</t>
  </si>
  <si>
    <t>国外债务发行费用</t>
  </si>
  <si>
    <t>（基建）资本金注入</t>
  </si>
  <si>
    <t>（基建）其他对企业的补助</t>
  </si>
  <si>
    <t>资本金注入</t>
  </si>
  <si>
    <t>政府投资基金股权投资</t>
  </si>
  <si>
    <t>费用补贴</t>
  </si>
  <si>
    <t>利息补贴</t>
  </si>
  <si>
    <t>其他对企业补助</t>
  </si>
  <si>
    <t>补充全国社会保险基金</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</si>
  <si>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</si>
  <si>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</si>
  <si>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</si>
  <si>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</si>
  <si>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</si>
  <si>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</si>
  <si>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</si>
  <si>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</si>
  <si>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</si>
  <si>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t>
  </si>
  <si>
    <t>无形资产购置</t>
  </si>
  <si>
    <t>其他基本建设支出（基建）</t>
  </si>
  <si>
    <t>表4-1(4)</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</si>
  <si>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</si>
  <si>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</si>
  <si>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</si>
  <si>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</si>
  <si>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</si>
  <si>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</si>
  <si>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</si>
  <si>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</si>
  <si>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</si>
  <si>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</si>
  <si>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</si>
  <si>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</si>
  <si>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</si>
  <si>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</si>
  <si>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赠与</t>
  </si>
  <si>
    <t>国家赔偿费用支出</t>
  </si>
  <si>
    <t>对民间非盈利组织和群众性自治组织补贴</t>
  </si>
  <si>
    <t>表4-2</t>
  </si>
  <si>
    <t>一般公共预算基本支出预算表</t>
  </si>
  <si>
    <t>经济分类科目</t>
  </si>
  <si>
    <t>人员经费</t>
  </si>
  <si>
    <t>公用经费</t>
  </si>
  <si>
    <t xml:space="preserve">  301</t>
  </si>
  <si>
    <t xml:space="preserve">  工资福利支出</t>
  </si>
  <si>
    <t>301</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</si>
  <si>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</si>
  <si>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</si>
  <si>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</si>
  <si>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</si>
  <si>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</si>
  <si>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</si>
  <si>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</si>
  <si>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</si>
  <si>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</si>
  <si>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</si>
  <si>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</si>
  <si>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养老保险</t>
  </si>
  <si>
    <t>30109</t>
  </si>
  <si>
    <t xml:space="preserve">    职业年金</t>
  </si>
  <si>
    <t>30110</t>
  </si>
  <si>
    <t xml:space="preserve">    基本医疗保险缴费</t>
  </si>
  <si>
    <t>30112</t>
  </si>
  <si>
    <t xml:space="preserve">    其他社会保障缴费</t>
  </si>
  <si>
    <t>30113</t>
  </si>
  <si>
    <t>30199</t>
  </si>
  <si>
    <t xml:space="preserve">  302</t>
  </si>
  <si>
    <t xml:space="preserve">  商品和服务支出</t>
  </si>
  <si>
    <t>302</t>
  </si>
  <si>
    <t>30201</t>
  </si>
  <si>
    <t xml:space="preserve">    办公费</t>
  </si>
  <si>
    <t>30207</t>
  </si>
  <si>
    <t xml:space="preserve">    邮电费</t>
  </si>
  <si>
    <t>30211</t>
  </si>
  <si>
    <t xml:space="preserve">    差旅费</t>
  </si>
  <si>
    <t>30231</t>
  </si>
  <si>
    <t>30239</t>
  </si>
  <si>
    <t xml:space="preserve">    其他交通费用</t>
  </si>
  <si>
    <t xml:space="preserve">  303</t>
  </si>
  <si>
    <t xml:space="preserve">  对个人和家庭的补助</t>
  </si>
  <si>
    <t>303</t>
  </si>
  <si>
    <t>30305</t>
  </si>
  <si>
    <t xml:space="preserve">    生活补助</t>
  </si>
  <si>
    <t>30309</t>
  </si>
  <si>
    <t xml:space="preserve">    奖励金</t>
  </si>
  <si>
    <t>表4-3</t>
  </si>
  <si>
    <t>一般公共预算项目支出预算表</t>
  </si>
  <si>
    <t>项                    目</t>
  </si>
  <si>
    <t>金额</t>
  </si>
  <si>
    <t>单位名称(项目)</t>
  </si>
  <si>
    <t xml:space="preserve">    保运转</t>
  </si>
  <si>
    <t xml:space="preserve">    信息网络化</t>
  </si>
  <si>
    <t xml:space="preserve">    全区项目财评</t>
  </si>
  <si>
    <t xml:space="preserve">    财政改革培训</t>
  </si>
  <si>
    <t xml:space="preserve">    精准扶贫</t>
  </si>
  <si>
    <t xml:space="preserve">    脱贫攻坚帮扶工作专项经费（含第一书记下乡补贴）</t>
  </si>
  <si>
    <t>表5</t>
  </si>
  <si>
    <t>政府性基金预算表</t>
  </si>
  <si>
    <t>本年政府性基金预算支出</t>
  </si>
  <si>
    <t>表6</t>
  </si>
  <si>
    <t>国有资本经营支出预算表</t>
  </si>
  <si>
    <t>本年国有资本经营预算支出</t>
  </si>
  <si>
    <t>表7</t>
  </si>
  <si>
    <t>社会保险基金预算表</t>
  </si>
  <si>
    <t/>
  </si>
  <si>
    <t>本年社会保险基金预算支出</t>
  </si>
  <si>
    <t>表8</t>
  </si>
  <si>
    <t>“三公”经费财政拨款预算表</t>
  </si>
  <si>
    <t>项目</t>
  </si>
  <si>
    <t>本年预算数</t>
  </si>
  <si>
    <t>其中：财政拨款</t>
  </si>
  <si>
    <t>社会保险基金预算</t>
  </si>
  <si>
    <t>1、因公出国（境）费用</t>
  </si>
  <si>
    <t>2、公务接待费</t>
  </si>
  <si>
    <t>3、公务用车购置和运行费</t>
  </si>
  <si>
    <t>其中：（1）公务用车运行费</t>
  </si>
  <si>
    <t xml:space="preserve">      （2）公务用车购置费</t>
  </si>
  <si>
    <t>表9</t>
  </si>
  <si>
    <t>政府采购预算表</t>
  </si>
  <si>
    <t>单位名称</t>
  </si>
  <si>
    <t>年度</t>
  </si>
  <si>
    <t>采购方式</t>
  </si>
  <si>
    <t>采购目录</t>
  </si>
  <si>
    <t>数量</t>
  </si>
  <si>
    <t>2019</t>
  </si>
  <si>
    <t>分散</t>
  </si>
  <si>
    <t>国内培训</t>
  </si>
  <si>
    <t>专业咨询、工程监理、工程设计</t>
  </si>
  <si>
    <t>信息技术、信息管理软件的开发设计</t>
  </si>
  <si>
    <t>其他办公自动化设备</t>
  </si>
  <si>
    <t>附件3：</t>
  </si>
  <si>
    <t>部门整体支出绩效目标申报表</t>
  </si>
  <si>
    <t>（2019年度）</t>
  </si>
  <si>
    <t>部门名称</t>
  </si>
  <si>
    <t>年度
主要
任务</t>
  </si>
  <si>
    <t>任务名称</t>
  </si>
  <si>
    <t>主要内容</t>
  </si>
  <si>
    <t>预算金额（万元）</t>
  </si>
  <si>
    <t>总额</t>
  </si>
  <si>
    <t>财政拨款</t>
  </si>
  <si>
    <t>其他资金</t>
  </si>
  <si>
    <t>任务1</t>
  </si>
  <si>
    <t>财评</t>
  </si>
  <si>
    <t>任务2</t>
  </si>
  <si>
    <t>脱贫攻坚</t>
  </si>
  <si>
    <t>任务3</t>
  </si>
  <si>
    <t>精准扶贫</t>
  </si>
  <si>
    <t>任务4</t>
  </si>
  <si>
    <t>信息化等</t>
  </si>
  <si>
    <t>任务5</t>
  </si>
  <si>
    <t>运行</t>
  </si>
  <si>
    <t>任务6</t>
  </si>
  <si>
    <t>财政改革培训</t>
  </si>
  <si>
    <t>任务7</t>
  </si>
  <si>
    <t>任务8</t>
  </si>
  <si>
    <t>金额合计</t>
  </si>
  <si>
    <t>年度
总体
目标</t>
  </si>
  <si>
    <t>年
度
绩
效
指
标</t>
  </si>
  <si>
    <t>一级指标</t>
  </si>
  <si>
    <t>二级指标</t>
  </si>
  <si>
    <t>三级指标</t>
  </si>
  <si>
    <t>指标值（包含数字及文字描述）</t>
  </si>
  <si>
    <t>完成指标</t>
  </si>
  <si>
    <t>数量指标</t>
  </si>
  <si>
    <t>完成财政目标</t>
  </si>
  <si>
    <t>100%</t>
  </si>
  <si>
    <t>完成脱贫任务</t>
  </si>
  <si>
    <t>质量指标</t>
  </si>
  <si>
    <t>单位正常运转</t>
  </si>
  <si>
    <t>时效指标</t>
  </si>
  <si>
    <t>成本指标</t>
  </si>
  <si>
    <t>……</t>
  </si>
  <si>
    <t>效益指标</t>
  </si>
  <si>
    <t>经济效益
指标</t>
  </si>
  <si>
    <t>社会效益
指标</t>
  </si>
  <si>
    <t>生态效益
指标</t>
  </si>
  <si>
    <t>可持续影响
指标</t>
  </si>
  <si>
    <t>满意度
指标</t>
  </si>
  <si>
    <t>满意度指标</t>
  </si>
  <si>
    <t>项目绩效目</t>
  </si>
  <si>
    <t>绩效目标</t>
  </si>
  <si>
    <t>业务股室</t>
  </si>
  <si>
    <t>项目名称</t>
  </si>
  <si>
    <t>三级指标（当年）</t>
  </si>
  <si>
    <t>指标指（当年）</t>
  </si>
  <si>
    <t>*</t>
  </si>
  <si>
    <t>行政政法股</t>
  </si>
  <si>
    <t xml:space="preserve">  行政政法股</t>
  </si>
  <si>
    <t>保运转</t>
  </si>
  <si>
    <t>全区所有行政事业单位</t>
  </si>
  <si>
    <t>能正常运转</t>
  </si>
  <si>
    <t>完成任务</t>
  </si>
  <si>
    <t>符合改革需要</t>
  </si>
  <si>
    <t>达到目标</t>
  </si>
  <si>
    <t>培训200名财务人员</t>
  </si>
  <si>
    <t>能按新准则、制度做账</t>
  </si>
  <si>
    <t>培训合格</t>
  </si>
  <si>
    <t>合格100%</t>
  </si>
  <si>
    <t>2019年12月之前完成</t>
  </si>
  <si>
    <t>全部合格</t>
  </si>
  <si>
    <t>金泓公司“三供一业”补助项目</t>
  </si>
  <si>
    <t>促进企业正常运行</t>
  </si>
  <si>
    <t>在规定时间内完成</t>
  </si>
  <si>
    <t>按时完成</t>
  </si>
  <si>
    <t>可持续影响指标</t>
  </si>
  <si>
    <t>用于企业移交后续工作日常维护</t>
  </si>
  <si>
    <t>促进企业运维</t>
  </si>
  <si>
    <t>民生保障</t>
  </si>
  <si>
    <t>满意度</t>
  </si>
  <si>
    <t>认可度</t>
  </si>
  <si>
    <t>全区项目财评</t>
  </si>
  <si>
    <t>完成财评</t>
  </si>
  <si>
    <t>按要求完成</t>
  </si>
  <si>
    <t>降成本</t>
  </si>
  <si>
    <t>脱贫攻坚帮扶工作专项经费（含第一书记下乡补贴）</t>
  </si>
  <si>
    <t>29人参加帮扶</t>
  </si>
  <si>
    <t>达标</t>
  </si>
  <si>
    <t>贫困户按时脱贫</t>
  </si>
  <si>
    <t>信息网络化</t>
  </si>
  <si>
    <t>达到网络正常运转</t>
  </si>
  <si>
    <t>网络正常</t>
  </si>
  <si>
    <t>加强招商引资，及时足额兑现招商引资优惠政策，不断优化投资环境，降低投资成本.加强财政政策与金融政策、产业政策等其他政策的协同配合，强化质量和效益导向，增强政策合力，放大政策效果，组合运用贴息、奖补及基金等各类财政政策工具手段努力培植重点税源和新兴优质税源，支持工业绿色转型。继续支持金泓（集团）公司壮大升级转型，完善公司治理结构，建立现代企业制度，增加公司现金流提升信用等级;加大对上争取力度;优化支出结构，加大民生投入;加大财政改革力度，提高财政科学化精细化管理水平.</t>
  </si>
  <si>
    <t>“三供一业”移交补助支出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</si>
</sst>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00"/>
    <numFmt numFmtId="180" formatCode="00"/>
    <numFmt numFmtId="181" formatCode="0000"/>
    <numFmt numFmtId="182" formatCode="#,##0.0_ "/>
    <numFmt numFmtId="183" formatCode="&quot;一&quot;&quot;九&quot;&quot;九&quot;&quot;七&quot;&quot;年&quot;&quot;一&quot;&quot;月&quot;&quot;一&quot;&quot;日&quot;"/>
  </numFmts>
  <fonts count="46">
    <font>
      <sz val="9"/>
      <name val="宋体"/>
      <family val="0"/>
    </font>
    <font>
      <sz val="10"/>
      <name val="宋体"/>
      <family val="0"/>
    </font>
    <font>
      <b/>
      <sz val="14"/>
      <name val="宋体"/>
      <family val="0"/>
    </font>
    <font>
      <b/>
      <sz val="10"/>
      <name val="宋体"/>
      <family val="0"/>
    </font>
    <font>
      <sz val="12"/>
      <name val="宋体"/>
      <family val="0"/>
    </font>
    <font>
      <sz val="12"/>
      <name val="黑体"/>
      <family val="0"/>
    </font>
    <font>
      <b/>
      <sz val="16"/>
      <name val="宋体"/>
      <family val="0"/>
    </font>
    <font>
      <sz val="11"/>
      <color indexed="8"/>
      <name val="宋体"/>
      <family val="0"/>
    </font>
    <font>
      <b/>
      <sz val="22"/>
      <name val="华文中宋"/>
      <family val="0"/>
    </font>
    <font>
      <sz val="22"/>
      <name val="方正小标宋简体"/>
      <family val="0"/>
    </font>
    <font>
      <b/>
      <sz val="9"/>
      <name val="宋体"/>
      <family val="0"/>
    </font>
    <font>
      <sz val="10"/>
      <name val="方正小标宋简体"/>
      <family val="0"/>
    </font>
    <font>
      <sz val="10"/>
      <name val="黑体"/>
      <family val="0"/>
    </font>
    <font>
      <sz val="10"/>
      <color indexed="8"/>
      <name val="宋体"/>
      <family val="0"/>
    </font>
    <font>
      <sz val="10"/>
      <name val="Times New Roman"/>
      <family val="1"/>
    </font>
    <font>
      <b/>
      <sz val="10"/>
      <color indexed="8"/>
      <name val="宋体"/>
      <family val="0"/>
    </font>
    <font>
      <sz val="10"/>
      <name val="Arial"/>
      <family val="2"/>
    </font>
    <font>
      <sz val="14"/>
      <name val="宋体"/>
      <family val="0"/>
    </font>
    <font>
      <sz val="14"/>
      <name val="方正小标宋简体"/>
      <family val="0"/>
    </font>
    <font>
      <b/>
      <sz val="10"/>
      <name val="华文中宋"/>
      <family val="0"/>
    </font>
    <font>
      <sz val="10"/>
      <name val="Small Fonts"/>
      <family val="2"/>
    </font>
    <font>
      <sz val="10"/>
      <name val="MS Sans Serif"/>
      <family val="2"/>
    </font>
    <font>
      <b/>
      <sz val="36"/>
      <name val="宋体"/>
      <family val="0"/>
    </font>
    <font>
      <sz val="16"/>
      <name val="宋体"/>
      <family val="0"/>
    </font>
    <font>
      <sz val="20"/>
      <name val="宋体"/>
      <family val="0"/>
    </font>
    <font>
      <b/>
      <sz val="18"/>
      <name val="宋体"/>
      <family val="0"/>
    </font>
    <font>
      <sz val="18"/>
      <name val="宋体"/>
      <family val="0"/>
    </font>
    <font>
      <i/>
      <sz val="11"/>
      <color indexed="23"/>
      <name val="宋体"/>
      <family val="0"/>
    </font>
    <font>
      <b/>
      <sz val="11"/>
      <color indexed="56"/>
      <name val="宋体"/>
      <family val="0"/>
    </font>
    <font>
      <u val="single"/>
      <sz val="9"/>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9"/>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color indexed="63"/>
      </left>
      <right>
        <color indexed="63"/>
      </right>
      <top style="thin"/>
      <bottom style="thin"/>
    </border>
    <border>
      <left style="thin"/>
      <right>
        <color indexed="63"/>
      </right>
      <top/>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border>
    <border>
      <left style="thin"/>
      <right/>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top style="thin"/>
      <bottom style="thin"/>
    </border>
    <border>
      <left style="thin">
        <color indexed="8"/>
      </left>
      <right/>
      <top style="thin">
        <color indexed="8"/>
      </top>
      <bottom style="thin">
        <color indexed="8"/>
      </bottom>
    </border>
    <border>
      <left style="thin">
        <color indexed="8"/>
      </left>
      <right>
        <color indexed="63"/>
      </right>
      <top style="thin"/>
      <bottom style="thin"/>
    </border>
    <border>
      <left style="thin">
        <color indexed="8"/>
      </left>
      <right/>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bottom style="thin"/>
    </border>
    <border>
      <left style="thin">
        <color indexed="8"/>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left style="thin"/>
      <right style="thin"/>
      <top style="thin"/>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color indexed="63"/>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right style="thin"/>
      <top style="thin"/>
      <bottom style="thin"/>
    </border>
    <border>
      <left/>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6" fillId="0" borderId="0">
      <alignment/>
      <protection/>
    </xf>
    <xf numFmtId="0" fontId="35" fillId="0" borderId="0" applyNumberFormat="0" applyFill="0" applyBorder="0" applyAlignment="0" applyProtection="0"/>
    <xf numFmtId="0" fontId="33" fillId="0" borderId="1" applyNumberFormat="0" applyFill="0" applyAlignment="0" applyProtection="0"/>
    <xf numFmtId="0" fontId="41"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30" fillId="3" borderId="0" applyNumberFormat="0" applyBorder="0" applyAlignment="0" applyProtection="0"/>
    <xf numFmtId="0" fontId="4" fillId="0" borderId="0">
      <alignment/>
      <protection/>
    </xf>
    <xf numFmtId="0" fontId="7" fillId="0" borderId="0">
      <alignment vertical="center"/>
      <protection/>
    </xf>
    <xf numFmtId="0" fontId="4" fillId="0" borderId="0">
      <alignment/>
      <protection/>
    </xf>
    <xf numFmtId="0" fontId="7" fillId="0" borderId="0">
      <alignment vertical="center"/>
      <protection/>
    </xf>
    <xf numFmtId="0" fontId="0" fillId="0" borderId="0">
      <alignment/>
      <protection/>
    </xf>
    <xf numFmtId="1" fontId="45" fillId="0" borderId="0">
      <alignment/>
      <protection/>
    </xf>
    <xf numFmtId="0" fontId="36" fillId="0" borderId="0" applyNumberFormat="0" applyFill="0" applyBorder="0" applyAlignment="0" applyProtection="0"/>
    <xf numFmtId="0" fontId="39" fillId="4" borderId="0" applyNumberFormat="0" applyBorder="0" applyAlignment="0" applyProtection="0"/>
    <xf numFmtId="0" fontId="34" fillId="0" borderId="4" applyNumberFormat="0" applyFill="0" applyAlignment="0" applyProtection="0"/>
    <xf numFmtId="0" fontId="7" fillId="3" borderId="0" applyNumberFormat="0" applyBorder="0" applyAlignment="0" applyProtection="0"/>
    <xf numFmtId="0" fontId="7" fillId="4" borderId="0" applyNumberFormat="0" applyBorder="0" applyAlignment="0" applyProtection="0"/>
    <xf numFmtId="41" fontId="4" fillId="0" borderId="0" applyFont="0" applyFill="0" applyBorder="0" applyAlignment="0" applyProtection="0"/>
    <xf numFmtId="0" fontId="44" fillId="16" borderId="5" applyNumberFormat="0" applyAlignment="0" applyProtection="0"/>
    <xf numFmtId="0" fontId="40" fillId="17" borderId="6" applyNumberFormat="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7" fillId="5" borderId="0" applyNumberFormat="0" applyBorder="0" applyAlignment="0" applyProtection="0"/>
    <xf numFmtId="0" fontId="16" fillId="0" borderId="0">
      <alignment/>
      <protection/>
    </xf>
    <xf numFmtId="44" fontId="4"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37" fillId="22" borderId="0" applyNumberFormat="0" applyBorder="0" applyAlignment="0" applyProtection="0"/>
    <xf numFmtId="0" fontId="32" fillId="16" borderId="8" applyNumberFormat="0" applyAlignment="0" applyProtection="0"/>
    <xf numFmtId="0" fontId="38" fillId="7" borderId="5" applyNumberFormat="0" applyAlignment="0" applyProtection="0"/>
    <xf numFmtId="0" fontId="29" fillId="0" borderId="0" applyNumberFormat="0" applyFill="0" applyBorder="0" applyAlignment="0" applyProtection="0"/>
    <xf numFmtId="0" fontId="7" fillId="23" borderId="9" applyNumberFormat="0" applyFont="0" applyAlignment="0" applyProtection="0"/>
  </cellStyleXfs>
  <cellXfs count="375">
    <xf numFmtId="0" fontId="0" fillId="0" borderId="0" xfId="0" applyAlignment="1">
      <alignment/>
    </xf>
    <xf numFmtId="0" fontId="1" fillId="0" borderId="0" xfId="44" applyFont="1" applyFill="1">
      <alignment/>
      <protection/>
    </xf>
    <xf numFmtId="0" fontId="1" fillId="0" borderId="0" xfId="44" applyFont="1">
      <alignment/>
      <protection/>
    </xf>
    <xf numFmtId="0" fontId="1" fillId="0" borderId="0" xfId="44" applyFont="1" applyFill="1" applyAlignment="1">
      <alignment/>
      <protection/>
    </xf>
    <xf numFmtId="0" fontId="1" fillId="0" borderId="0" xfId="44" applyFont="1" applyAlignment="1">
      <alignment horizontal="centerContinuous"/>
      <protection/>
    </xf>
    <xf numFmtId="0" fontId="2" fillId="0" borderId="0" xfId="44" applyFont="1" applyAlignment="1">
      <alignment horizontal="centerContinuous" vertical="center"/>
      <protection/>
    </xf>
    <xf numFmtId="0" fontId="3" fillId="0" borderId="0" xfId="44" applyFont="1" applyAlignment="1">
      <alignment horizontal="centerContinuous" vertical="center"/>
      <protection/>
    </xf>
    <xf numFmtId="0" fontId="1" fillId="0" borderId="0" xfId="44" applyFont="1" applyAlignment="1">
      <alignment horizontal="centerContinuous" vertical="center"/>
      <protection/>
    </xf>
    <xf numFmtId="0" fontId="1" fillId="0" borderId="0" xfId="44" applyFont="1" applyFill="1" applyAlignment="1">
      <alignment vertical="center"/>
      <protection/>
    </xf>
    <xf numFmtId="3" fontId="1" fillId="0" borderId="0" xfId="44" applyNumberFormat="1" applyFont="1" applyFill="1">
      <alignment/>
      <protection/>
    </xf>
    <xf numFmtId="0" fontId="1" fillId="0" borderId="10" xfId="44" applyNumberFormat="1" applyFont="1" applyFill="1" applyBorder="1" applyAlignment="1" applyProtection="1">
      <alignment vertical="center" wrapText="1"/>
      <protection/>
    </xf>
    <xf numFmtId="0" fontId="1" fillId="0" borderId="11" xfId="44" applyNumberFormat="1" applyFont="1" applyFill="1" applyBorder="1" applyAlignment="1" applyProtection="1">
      <alignment horizontal="centerContinuous" vertical="center"/>
      <protection/>
    </xf>
    <xf numFmtId="0" fontId="1" fillId="0" borderId="12" xfId="44" applyNumberFormat="1" applyFont="1" applyFill="1" applyBorder="1" applyAlignment="1" applyProtection="1">
      <alignment horizontal="centerContinuous" vertical="center"/>
      <protection/>
    </xf>
    <xf numFmtId="0" fontId="1" fillId="0" borderId="10" xfId="44" applyNumberFormat="1" applyFont="1" applyFill="1" applyBorder="1" applyAlignment="1" applyProtection="1">
      <alignment horizontal="centerContinuous" vertical="center"/>
      <protection/>
    </xf>
    <xf numFmtId="49" fontId="1" fillId="0" borderId="10" xfId="44" applyNumberFormat="1" applyFont="1" applyFill="1" applyBorder="1" applyAlignment="1" applyProtection="1">
      <alignment horizontal="center" vertical="center" wrapText="1"/>
      <protection/>
    </xf>
    <xf numFmtId="0" fontId="1" fillId="0" borderId="10" xfId="59" applyNumberFormat="1" applyFont="1" applyFill="1" applyBorder="1" applyAlignment="1">
      <alignment horizontal="center" vertical="center" wrapText="1"/>
    </xf>
    <xf numFmtId="0" fontId="1" fillId="0" borderId="13" xfId="44" applyNumberFormat="1" applyFont="1" applyFill="1" applyBorder="1" applyAlignment="1" applyProtection="1">
      <alignment vertical="center"/>
      <protection/>
    </xf>
    <xf numFmtId="49" fontId="1" fillId="0" borderId="13" xfId="44" applyNumberFormat="1" applyFont="1" applyFill="1" applyBorder="1" applyAlignment="1" applyProtection="1">
      <alignment vertical="center"/>
      <protection/>
    </xf>
    <xf numFmtId="49" fontId="1" fillId="0" borderId="14" xfId="44" applyNumberFormat="1" applyFont="1" applyFill="1" applyBorder="1" applyAlignment="1" applyProtection="1">
      <alignment vertical="center"/>
      <protection/>
    </xf>
    <xf numFmtId="49" fontId="1" fillId="0" borderId="10" xfId="44" applyNumberFormat="1" applyFont="1" applyFill="1" applyBorder="1" applyAlignment="1" applyProtection="1">
      <alignment vertical="center"/>
      <protection/>
    </xf>
    <xf numFmtId="49" fontId="1" fillId="0" borderId="10" xfId="44" applyNumberFormat="1" applyFont="1" applyFill="1" applyBorder="1" applyAlignment="1" applyProtection="1">
      <alignment vertical="center" wrapText="1"/>
      <protection/>
    </xf>
    <xf numFmtId="49" fontId="1" fillId="0" borderId="13" xfId="44" applyNumberFormat="1" applyFont="1" applyFill="1" applyBorder="1" applyAlignment="1" applyProtection="1">
      <alignment vertical="center" wrapText="1"/>
      <protection/>
    </xf>
    <xf numFmtId="0" fontId="0" fillId="0" borderId="0" xfId="0" applyFill="1" applyAlignment="1">
      <alignment/>
    </xf>
    <xf numFmtId="0" fontId="4" fillId="0" borderId="0" xfId="40" applyAlignment="1">
      <alignment vertical="center"/>
      <protection/>
    </xf>
    <xf numFmtId="0" fontId="4" fillId="0" borderId="0" xfId="40" applyFill="1" applyAlignment="1">
      <alignment vertical="center" wrapText="1"/>
      <protection/>
    </xf>
    <xf numFmtId="0" fontId="4" fillId="0" borderId="0" xfId="40"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4" fillId="0" borderId="10" xfId="40" applyBorder="1" applyAlignment="1">
      <alignment horizontal="center" vertical="center" wrapText="1"/>
      <protection/>
    </xf>
    <xf numFmtId="176" fontId="4" fillId="0" borderId="10" xfId="40" applyNumberFormat="1" applyFill="1" applyBorder="1" applyAlignment="1">
      <alignment horizontal="center" vertical="center" wrapText="1"/>
      <protection/>
    </xf>
    <xf numFmtId="177" fontId="1" fillId="0" borderId="10" xfId="50" applyNumberFormat="1" applyFont="1" applyFill="1" applyBorder="1" applyAlignment="1" applyProtection="1">
      <alignment vertical="center" wrapText="1"/>
      <protection/>
    </xf>
    <xf numFmtId="176" fontId="4" fillId="0" borderId="10" xfId="40" applyNumberFormat="1" applyBorder="1" applyAlignment="1">
      <alignment horizontal="center" vertical="center" wrapText="1"/>
      <protection/>
    </xf>
    <xf numFmtId="0" fontId="4" fillId="0" borderId="14" xfId="40" applyFill="1" applyBorder="1" applyAlignment="1">
      <alignment horizontal="center" vertical="center" wrapText="1"/>
      <protection/>
    </xf>
    <xf numFmtId="1" fontId="0" fillId="0" borderId="0" xfId="0" applyNumberFormat="1" applyFill="1" applyAlignment="1">
      <alignment/>
    </xf>
    <xf numFmtId="0" fontId="0" fillId="0" borderId="0" xfId="49" applyFont="1" applyFill="1" applyBorder="1" applyAlignment="1">
      <alignment vertical="center"/>
    </xf>
    <xf numFmtId="0" fontId="0" fillId="0" borderId="0" xfId="0" applyNumberFormat="1" applyFont="1" applyBorder="1" applyAlignment="1">
      <alignment vertical="center"/>
    </xf>
    <xf numFmtId="0" fontId="0" fillId="0" borderId="0" xfId="0" applyNumberFormat="1" applyFont="1" applyAlignment="1">
      <alignment vertical="center"/>
    </xf>
    <xf numFmtId="0" fontId="0" fillId="0" borderId="0" xfId="49" applyFont="1" applyFill="1" applyBorder="1" applyAlignment="1">
      <alignment horizontal="right" vertical="center"/>
    </xf>
    <xf numFmtId="0" fontId="4" fillId="0" borderId="0" xfId="33" applyFont="1" applyFill="1" applyAlignment="1">
      <alignment/>
      <protection/>
    </xf>
    <xf numFmtId="0" fontId="2" fillId="0" borderId="0" xfId="49" applyFont="1" applyFill="1" applyBorder="1" applyAlignment="1">
      <alignment horizontal="centerContinuous" vertical="center"/>
    </xf>
    <xf numFmtId="0" fontId="8" fillId="0" borderId="0" xfId="49" applyFont="1" applyFill="1" applyBorder="1" applyAlignment="1">
      <alignment horizontal="centerContinuous" vertical="center"/>
    </xf>
    <xf numFmtId="0" fontId="8" fillId="0" borderId="0" xfId="49" applyFont="1" applyFill="1" applyAlignment="1">
      <alignment horizontal="centerContinuous" vertical="center"/>
    </xf>
    <xf numFmtId="49" fontId="0" fillId="0" borderId="0" xfId="49" applyNumberFormat="1" applyFont="1" applyFill="1" applyAlignment="1">
      <alignment vertical="center"/>
    </xf>
    <xf numFmtId="0" fontId="0" fillId="0" borderId="0" xfId="0" applyNumberFormat="1" applyFont="1" applyFill="1" applyAlignment="1">
      <alignment vertical="center"/>
    </xf>
    <xf numFmtId="0" fontId="0" fillId="0" borderId="0" xfId="49" applyFont="1" applyFill="1" applyAlignment="1">
      <alignment horizontal="right" vertical="center"/>
    </xf>
    <xf numFmtId="49" fontId="0" fillId="0" borderId="15" xfId="49" applyNumberFormat="1" applyFont="1" applyFill="1" applyBorder="1" applyAlignment="1" applyProtection="1">
      <alignment vertical="center"/>
      <protection/>
    </xf>
    <xf numFmtId="49" fontId="0" fillId="0" borderId="10" xfId="49" applyNumberFormat="1" applyFont="1" applyFill="1" applyBorder="1" applyAlignment="1" applyProtection="1">
      <alignment vertical="center" wrapText="1"/>
      <protection/>
    </xf>
    <xf numFmtId="49" fontId="0" fillId="0" borderId="12" xfId="49" applyNumberFormat="1" applyFont="1" applyFill="1" applyBorder="1" applyAlignment="1" applyProtection="1">
      <alignment vertical="center" wrapText="1"/>
      <protection/>
    </xf>
    <xf numFmtId="49" fontId="0" fillId="0" borderId="15" xfId="0" applyNumberFormat="1" applyFont="1" applyFill="1" applyBorder="1" applyAlignment="1" applyProtection="1">
      <alignment vertical="center" wrapText="1"/>
      <protection/>
    </xf>
    <xf numFmtId="3" fontId="0" fillId="0" borderId="10" xfId="49" applyNumberFormat="1" applyFont="1" applyFill="1" applyBorder="1" applyAlignment="1" applyProtection="1">
      <alignment vertical="center" wrapText="1"/>
      <protection/>
    </xf>
    <xf numFmtId="177" fontId="0" fillId="0" borderId="16" xfId="49" applyNumberFormat="1" applyFont="1" applyFill="1" applyBorder="1" applyAlignment="1" applyProtection="1">
      <alignment vertical="center"/>
      <protection/>
    </xf>
    <xf numFmtId="0" fontId="4" fillId="0" borderId="0" xfId="0" applyNumberFormat="1" applyFont="1" applyFill="1" applyAlignment="1">
      <alignment vertical="center"/>
    </xf>
    <xf numFmtId="0" fontId="2" fillId="0" borderId="0" xfId="0" applyNumberFormat="1" applyFont="1" applyFill="1" applyAlignment="1" applyProtection="1">
      <alignment horizontal="centerContinuous" vertical="center"/>
      <protection/>
    </xf>
    <xf numFmtId="1" fontId="0" fillId="0" borderId="0" xfId="0" applyNumberFormat="1" applyFill="1" applyAlignment="1">
      <alignment horizontal="centerContinuous" vertical="center"/>
    </xf>
    <xf numFmtId="0" fontId="9" fillId="0" borderId="0" xfId="0" applyNumberFormat="1" applyFont="1" applyFill="1" applyAlignment="1" applyProtection="1">
      <alignment horizontal="centerContinuous" vertical="center"/>
      <protection/>
    </xf>
    <xf numFmtId="0" fontId="4" fillId="0" borderId="0" xfId="0" applyNumberFormat="1" applyFont="1" applyFill="1" applyAlignment="1">
      <alignment horizontal="centerContinuous" vertical="center"/>
    </xf>
    <xf numFmtId="49" fontId="0" fillId="0" borderId="0" xfId="58" applyNumberFormat="1" applyFont="1" applyFill="1" applyAlignment="1">
      <alignment horizontal="left" vertical="center"/>
      <protection/>
    </xf>
    <xf numFmtId="0" fontId="0" fillId="0" borderId="0" xfId="58" applyFont="1" applyFill="1" applyAlignment="1">
      <alignment horizontal="right" vertical="center"/>
      <protection/>
    </xf>
    <xf numFmtId="0" fontId="10" fillId="0" borderId="10" xfId="0" applyNumberFormat="1" applyFont="1" applyFill="1" applyBorder="1" applyAlignment="1">
      <alignment horizontal="centerContinuous" vertical="center"/>
    </xf>
    <xf numFmtId="0" fontId="10" fillId="0" borderId="17" xfId="58" applyNumberFormat="1" applyFont="1" applyFill="1" applyBorder="1" applyAlignment="1" applyProtection="1">
      <alignment vertical="center" wrapText="1"/>
      <protection/>
    </xf>
    <xf numFmtId="0" fontId="10" fillId="0" borderId="16"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0" fillId="0" borderId="17" xfId="49" applyFont="1" applyFill="1" applyBorder="1" applyAlignment="1">
      <alignment horizontal="center" vertical="center"/>
    </xf>
    <xf numFmtId="177" fontId="0" fillId="0" borderId="17" xfId="58" applyNumberFormat="1" applyFont="1" applyFill="1" applyBorder="1" applyAlignment="1">
      <alignment vertical="center" wrapText="1"/>
      <protection/>
    </xf>
    <xf numFmtId="177" fontId="0" fillId="0" borderId="10" xfId="58" applyNumberFormat="1" applyFont="1" applyFill="1" applyBorder="1" applyAlignment="1">
      <alignment vertical="center" wrapText="1"/>
      <protection/>
    </xf>
    <xf numFmtId="0" fontId="0" fillId="0" borderId="15" xfId="58" applyFont="1" applyFill="1" applyBorder="1" applyAlignment="1">
      <alignment horizontal="left" vertical="center"/>
      <protection/>
    </xf>
    <xf numFmtId="177" fontId="0" fillId="0" borderId="10" xfId="49" applyNumberFormat="1" applyFont="1" applyFill="1" applyBorder="1" applyAlignment="1" applyProtection="1">
      <alignment vertical="center" wrapText="1"/>
      <protection/>
    </xf>
    <xf numFmtId="177" fontId="0" fillId="0" borderId="10" xfId="58" applyNumberFormat="1" applyFont="1" applyFill="1" applyBorder="1" applyAlignment="1" applyProtection="1">
      <alignment vertical="center" wrapText="1"/>
      <protection/>
    </xf>
    <xf numFmtId="0" fontId="0" fillId="0" borderId="15" xfId="58" applyFont="1" applyFill="1" applyBorder="1" applyAlignment="1">
      <alignment horizontal="justify" vertical="center"/>
      <protection/>
    </xf>
    <xf numFmtId="0" fontId="1" fillId="0" borderId="0" xfId="0" applyFont="1" applyAlignment="1">
      <alignment/>
    </xf>
    <xf numFmtId="0" fontId="1"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right" vertical="center" wrapText="1"/>
    </xf>
    <xf numFmtId="0" fontId="1" fillId="0" borderId="0" xfId="0" applyNumberFormat="1" applyFont="1" applyFill="1" applyAlignment="1" applyProtection="1">
      <alignment horizontal="centerContinuous" vertical="center"/>
      <protection/>
    </xf>
    <xf numFmtId="49" fontId="1" fillId="0" borderId="0" xfId="0" applyNumberFormat="1" applyFont="1" applyFill="1" applyAlignment="1">
      <alignment vertical="center"/>
    </xf>
    <xf numFmtId="0" fontId="1" fillId="0" borderId="0" xfId="0" applyFont="1" applyFill="1" applyAlignment="1">
      <alignment horizontal="right" vertical="center"/>
    </xf>
    <xf numFmtId="178" fontId="1" fillId="0" borderId="18" xfId="0" applyNumberFormat="1" applyFont="1" applyFill="1" applyBorder="1" applyAlignment="1" applyProtection="1">
      <alignment horizontal="center" vertical="center" wrapText="1"/>
      <protection locked="0"/>
    </xf>
    <xf numFmtId="178" fontId="1" fillId="0" borderId="19"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vertical="center" wrapText="1"/>
      <protection/>
    </xf>
    <xf numFmtId="177" fontId="1" fillId="0" borderId="12" xfId="0" applyNumberFormat="1" applyFont="1" applyFill="1" applyBorder="1" applyAlignment="1" applyProtection="1">
      <alignment vertical="center" wrapText="1"/>
      <protection/>
    </xf>
    <xf numFmtId="177" fontId="1" fillId="0" borderId="15" xfId="0" applyNumberFormat="1" applyFont="1" applyFill="1" applyBorder="1" applyAlignment="1" applyProtection="1">
      <alignment vertical="center" wrapText="1"/>
      <protection/>
    </xf>
    <xf numFmtId="177" fontId="1" fillId="0" borderId="10" xfId="0" applyNumberFormat="1" applyFont="1" applyFill="1" applyBorder="1" applyAlignment="1" applyProtection="1">
      <alignment vertical="center" wrapText="1"/>
      <protection/>
    </xf>
    <xf numFmtId="0" fontId="11" fillId="0" borderId="0" xfId="0" applyNumberFormat="1" applyFont="1" applyFill="1" applyAlignment="1" applyProtection="1">
      <alignment horizontal="centerContinuous" vertical="center"/>
      <protection/>
    </xf>
    <xf numFmtId="0" fontId="12" fillId="0" borderId="0" xfId="0" applyFont="1" applyFill="1" applyAlignment="1">
      <alignment vertical="center"/>
    </xf>
    <xf numFmtId="0" fontId="3" fillId="0" borderId="0" xfId="0" applyNumberFormat="1" applyFont="1" applyFill="1" applyAlignment="1" applyProtection="1">
      <alignment horizontal="centerContinuous" vertical="center"/>
      <protection/>
    </xf>
    <xf numFmtId="179" fontId="1" fillId="0" borderId="20" xfId="0" applyNumberFormat="1" applyFont="1" applyFill="1" applyBorder="1" applyAlignment="1" applyProtection="1">
      <alignment horizontal="centerContinuous" vertical="center"/>
      <protection/>
    </xf>
    <xf numFmtId="178" fontId="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lignment vertical="center"/>
    </xf>
    <xf numFmtId="177" fontId="1" fillId="0" borderId="10" xfId="0" applyNumberFormat="1" applyFont="1" applyFill="1" applyBorder="1" applyAlignment="1">
      <alignment vertical="center"/>
    </xf>
    <xf numFmtId="179" fontId="1" fillId="0" borderId="21" xfId="0" applyNumberFormat="1" applyFont="1" applyFill="1" applyBorder="1" applyAlignment="1" applyProtection="1">
      <alignment horizontal="centerContinuous" vertical="center"/>
      <protection/>
    </xf>
    <xf numFmtId="179" fontId="1" fillId="0" borderId="22" xfId="0" applyNumberFormat="1" applyFont="1" applyFill="1" applyBorder="1" applyAlignment="1" applyProtection="1">
      <alignment horizontal="centerContinuous" vertical="center"/>
      <protection/>
    </xf>
    <xf numFmtId="0" fontId="1" fillId="0" borderId="0" xfId="0" applyNumberFormat="1" applyFont="1" applyFill="1" applyAlignment="1" applyProtection="1">
      <alignment vertical="center"/>
      <protection/>
    </xf>
    <xf numFmtId="0" fontId="12" fillId="0" borderId="20" xfId="0" applyFont="1" applyFill="1" applyBorder="1" applyAlignment="1">
      <alignment horizontal="centerContinuous" vertical="center"/>
    </xf>
    <xf numFmtId="179" fontId="1" fillId="0" borderId="23" xfId="0" applyNumberFormat="1" applyFont="1" applyFill="1" applyBorder="1" applyAlignment="1" applyProtection="1">
      <alignment horizontal="centerContinuous" vertical="center"/>
      <protection/>
    </xf>
    <xf numFmtId="0" fontId="1" fillId="0" borderId="0" xfId="0" applyFont="1" applyFill="1" applyAlignment="1">
      <alignment vertical="center" wrapText="1"/>
    </xf>
    <xf numFmtId="177" fontId="1" fillId="0" borderId="10" xfId="0" applyNumberFormat="1" applyFont="1" applyFill="1" applyBorder="1" applyAlignment="1">
      <alignment vertical="center" wrapText="1"/>
    </xf>
    <xf numFmtId="0" fontId="13" fillId="0" borderId="0" xfId="0" applyNumberFormat="1" applyFont="1" applyFill="1" applyAlignment="1">
      <alignment vertical="center"/>
    </xf>
    <xf numFmtId="0" fontId="13" fillId="24" borderId="0" xfId="0" applyNumberFormat="1" applyFont="1" applyFill="1" applyAlignment="1">
      <alignment vertical="center"/>
    </xf>
    <xf numFmtId="0" fontId="1" fillId="24" borderId="0" xfId="0" applyNumberFormat="1" applyFont="1" applyFill="1" applyAlignment="1">
      <alignment horizontal="right" vertical="center"/>
    </xf>
    <xf numFmtId="49" fontId="1" fillId="0" borderId="24" xfId="0" applyNumberFormat="1" applyFont="1" applyFill="1" applyBorder="1" applyAlignment="1" applyProtection="1">
      <alignment horizontal="left" vertical="center"/>
      <protection/>
    </xf>
    <xf numFmtId="0" fontId="13" fillId="24" borderId="0" xfId="0" applyNumberFormat="1" applyFont="1" applyFill="1" applyAlignment="1">
      <alignment horizontal="right" vertical="center"/>
    </xf>
    <xf numFmtId="0" fontId="1" fillId="0" borderId="10" xfId="0" applyNumberFormat="1" applyFont="1" applyFill="1" applyBorder="1" applyAlignment="1" applyProtection="1">
      <alignment horizontal="centerContinuous" vertical="center"/>
      <protection/>
    </xf>
    <xf numFmtId="0" fontId="13" fillId="24" borderId="20" xfId="0" applyNumberFormat="1" applyFont="1" applyFill="1" applyBorder="1" applyAlignment="1">
      <alignment horizontal="center" vertical="center"/>
    </xf>
    <xf numFmtId="49" fontId="1" fillId="0" borderId="15" xfId="49" applyNumberFormat="1" applyFont="1" applyFill="1" applyBorder="1" applyAlignment="1" applyProtection="1">
      <alignment vertical="center"/>
      <protection/>
    </xf>
    <xf numFmtId="49" fontId="1" fillId="0" borderId="10" xfId="0" applyNumberFormat="1" applyFont="1" applyFill="1" applyBorder="1" applyAlignment="1" applyProtection="1">
      <alignment vertical="center"/>
      <protection/>
    </xf>
    <xf numFmtId="49" fontId="1" fillId="0" borderId="12" xfId="0" applyNumberFormat="1" applyFont="1" applyFill="1" applyBorder="1" applyAlignment="1" applyProtection="1">
      <alignment vertical="center"/>
      <protection/>
    </xf>
    <xf numFmtId="177" fontId="1" fillId="0" borderId="24" xfId="0" applyNumberFormat="1" applyFont="1" applyFill="1" applyBorder="1" applyAlignment="1" applyProtection="1">
      <alignment vertical="center" wrapText="1"/>
      <protection/>
    </xf>
    <xf numFmtId="177" fontId="1" fillId="0" borderId="17"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24" borderId="0" xfId="0" applyNumberFormat="1" applyFont="1" applyFill="1" applyAlignment="1">
      <alignment/>
    </xf>
    <xf numFmtId="0" fontId="1" fillId="0" borderId="24" xfId="0" applyNumberFormat="1" applyFont="1" applyFill="1" applyBorder="1" applyAlignment="1" applyProtection="1">
      <alignment horizontal="left"/>
      <protection/>
    </xf>
    <xf numFmtId="0" fontId="1" fillId="24" borderId="24" xfId="0" applyNumberFormat="1" applyFont="1" applyFill="1" applyBorder="1" applyAlignment="1" applyProtection="1">
      <alignment horizontal="left"/>
      <protection/>
    </xf>
    <xf numFmtId="0" fontId="1" fillId="24" borderId="0" xfId="0" applyNumberFormat="1" applyFont="1" applyFill="1" applyAlignment="1" applyProtection="1">
      <alignment horizontal="left"/>
      <protection/>
    </xf>
    <xf numFmtId="0" fontId="1" fillId="24" borderId="25" xfId="0" applyNumberFormat="1" applyFont="1" applyFill="1" applyBorder="1" applyAlignment="1" applyProtection="1">
      <alignment horizontal="centerContinuous" vertical="center"/>
      <protection/>
    </xf>
    <xf numFmtId="0" fontId="1" fillId="24" borderId="26" xfId="0" applyNumberFormat="1" applyFont="1" applyFill="1" applyBorder="1" applyAlignment="1" applyProtection="1">
      <alignment horizontal="centerContinuous" vertical="center"/>
      <protection/>
    </xf>
    <xf numFmtId="0" fontId="1" fillId="24" borderId="27" xfId="0" applyNumberFormat="1" applyFont="1" applyFill="1" applyBorder="1" applyAlignment="1" applyProtection="1">
      <alignment horizontal="centerContinuous" vertical="center"/>
      <protection/>
    </xf>
    <xf numFmtId="0" fontId="1" fillId="0" borderId="20" xfId="0" applyNumberFormat="1" applyFont="1" applyFill="1" applyBorder="1" applyAlignment="1">
      <alignment horizontal="center" vertical="center" wrapText="1"/>
    </xf>
    <xf numFmtId="0" fontId="1" fillId="24" borderId="28" xfId="0" applyNumberFormat="1" applyFont="1" applyFill="1" applyBorder="1" applyAlignment="1" applyProtection="1">
      <alignment horizontal="center" vertical="center"/>
      <protection/>
    </xf>
    <xf numFmtId="0" fontId="1" fillId="24" borderId="0" xfId="0" applyNumberFormat="1" applyFont="1" applyFill="1" applyAlignment="1" applyProtection="1">
      <alignment vertical="center" wrapText="1"/>
      <protection/>
    </xf>
    <xf numFmtId="0" fontId="14" fillId="24" borderId="0" xfId="0" applyNumberFormat="1" applyFont="1" applyFill="1" applyAlignment="1" applyProtection="1">
      <alignment vertical="center" wrapText="1"/>
      <protection/>
    </xf>
    <xf numFmtId="0" fontId="3" fillId="24" borderId="0" xfId="0" applyNumberFormat="1" applyFont="1" applyFill="1" applyAlignment="1" applyProtection="1">
      <alignment vertical="center" wrapText="1"/>
      <protection/>
    </xf>
    <xf numFmtId="0" fontId="13" fillId="24" borderId="0" xfId="0" applyNumberFormat="1" applyFont="1" applyFill="1" applyAlignment="1">
      <alignment/>
    </xf>
    <xf numFmtId="0" fontId="15" fillId="24" borderId="0" xfId="0" applyNumberFormat="1" applyFont="1" applyFill="1" applyAlignment="1">
      <alignment/>
    </xf>
    <xf numFmtId="0" fontId="1" fillId="24" borderId="0" xfId="0" applyNumberFormat="1" applyFont="1" applyFill="1" applyAlignment="1" applyProtection="1">
      <alignment vertical="center"/>
      <protection/>
    </xf>
    <xf numFmtId="0" fontId="13" fillId="24" borderId="0" xfId="0" applyNumberFormat="1" applyFont="1" applyFill="1" applyBorder="1" applyAlignment="1">
      <alignment/>
    </xf>
    <xf numFmtId="0" fontId="1" fillId="24" borderId="29" xfId="0" applyNumberFormat="1" applyFont="1" applyFill="1" applyBorder="1" applyAlignment="1" applyProtection="1">
      <alignment horizontal="centerContinuous" vertical="center"/>
      <protection/>
    </xf>
    <xf numFmtId="1" fontId="1" fillId="24" borderId="27" xfId="0" applyNumberFormat="1" applyFont="1" applyFill="1" applyBorder="1" applyAlignment="1" applyProtection="1">
      <alignment horizontal="centerContinuous" vertical="center"/>
      <protection/>
    </xf>
    <xf numFmtId="0" fontId="1" fillId="24" borderId="28" xfId="0" applyNumberFormat="1" applyFont="1" applyFill="1" applyBorder="1" applyAlignment="1" applyProtection="1">
      <alignment horizontal="center" vertical="center" wrapText="1"/>
      <protection/>
    </xf>
    <xf numFmtId="177" fontId="1" fillId="0" borderId="29" xfId="0" applyNumberFormat="1" applyFont="1" applyFill="1" applyBorder="1" applyAlignment="1" applyProtection="1">
      <alignment vertical="center" wrapText="1"/>
      <protection/>
    </xf>
    <xf numFmtId="177" fontId="1" fillId="0" borderId="27" xfId="0" applyNumberFormat="1" applyFont="1" applyFill="1" applyBorder="1" applyAlignment="1" applyProtection="1">
      <alignment vertical="center" wrapText="1"/>
      <protection/>
    </xf>
    <xf numFmtId="0" fontId="13" fillId="0" borderId="0" xfId="0" applyNumberFormat="1" applyFont="1" applyFill="1" applyAlignment="1">
      <alignment/>
    </xf>
    <xf numFmtId="0" fontId="13" fillId="0" borderId="0" xfId="0" applyNumberFormat="1" applyFont="1" applyFill="1" applyBorder="1" applyAlignment="1">
      <alignment/>
    </xf>
    <xf numFmtId="0" fontId="1" fillId="0" borderId="0" xfId="0" applyNumberFormat="1" applyFont="1" applyFill="1" applyAlignment="1" applyProtection="1">
      <alignment vertical="center" wrapText="1"/>
      <protection/>
    </xf>
    <xf numFmtId="1" fontId="1" fillId="24" borderId="0" xfId="0" applyNumberFormat="1" applyFont="1" applyFill="1" applyAlignment="1" applyProtection="1">
      <alignment vertical="center" wrapText="1"/>
      <protection/>
    </xf>
    <xf numFmtId="1" fontId="13" fillId="24" borderId="0" xfId="0" applyNumberFormat="1" applyFont="1" applyFill="1" applyAlignment="1">
      <alignment/>
    </xf>
    <xf numFmtId="1" fontId="13" fillId="24" borderId="0" xfId="0" applyNumberFormat="1" applyFont="1" applyFill="1" applyBorder="1" applyAlignment="1">
      <alignment/>
    </xf>
    <xf numFmtId="180" fontId="1" fillId="0" borderId="0" xfId="0" applyNumberFormat="1" applyFont="1" applyFill="1" applyAlignment="1" applyProtection="1">
      <alignment horizontal="center" vertical="center"/>
      <protection/>
    </xf>
    <xf numFmtId="181"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vertical="center"/>
      <protection/>
    </xf>
    <xf numFmtId="182" fontId="1" fillId="0" borderId="0" xfId="0" applyNumberFormat="1" applyFont="1" applyFill="1" applyAlignment="1" applyProtection="1">
      <alignment horizontal="right" vertical="center"/>
      <protection/>
    </xf>
    <xf numFmtId="180" fontId="2" fillId="0" borderId="0" xfId="0" applyNumberFormat="1" applyFont="1" applyFill="1" applyAlignment="1" applyProtection="1">
      <alignment horizontal="centerContinuous" vertical="center"/>
      <protection/>
    </xf>
    <xf numFmtId="180" fontId="3" fillId="0" borderId="0" xfId="0" applyNumberFormat="1" applyFont="1" applyFill="1" applyAlignment="1" applyProtection="1">
      <alignment horizontal="centerContinuous" vertical="center"/>
      <protection/>
    </xf>
    <xf numFmtId="0" fontId="1" fillId="0" borderId="0" xfId="0" applyNumberFormat="1" applyFont="1" applyFill="1" applyBorder="1" applyAlignment="1">
      <alignment horizontal="left" vertical="center"/>
    </xf>
    <xf numFmtId="181" fontId="1" fillId="0" borderId="0" xfId="0" applyNumberFormat="1" applyFont="1" applyFill="1" applyBorder="1" applyAlignment="1">
      <alignment horizontal="center" vertical="center"/>
    </xf>
    <xf numFmtId="181"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181" fontId="1" fillId="0" borderId="20" xfId="0" applyNumberFormat="1" applyFont="1" applyFill="1" applyBorder="1" applyAlignment="1" applyProtection="1">
      <alignment horizontal="centerContinuous" vertical="center"/>
      <protection/>
    </xf>
    <xf numFmtId="181" fontId="1" fillId="0" borderId="21" xfId="0" applyNumberFormat="1" applyFont="1" applyFill="1" applyBorder="1" applyAlignment="1" applyProtection="1">
      <alignment horizontal="centerContinuous" vertical="center"/>
      <protection/>
    </xf>
    <xf numFmtId="180" fontId="1" fillId="0" borderId="20" xfId="0" applyNumberFormat="1" applyFont="1" applyFill="1" applyBorder="1" applyAlignment="1" applyProtection="1">
      <alignment horizontal="center" vertical="center"/>
      <protection/>
    </xf>
    <xf numFmtId="181" fontId="1" fillId="0" borderId="20" xfId="0" applyNumberFormat="1" applyFont="1" applyFill="1" applyBorder="1" applyAlignment="1" applyProtection="1">
      <alignment horizontal="center" vertical="center"/>
      <protection/>
    </xf>
    <xf numFmtId="181" fontId="1" fillId="0" borderId="21" xfId="0" applyNumberFormat="1" applyFont="1" applyFill="1" applyBorder="1" applyAlignment="1" applyProtection="1">
      <alignment horizontal="center" vertical="center"/>
      <protection/>
    </xf>
    <xf numFmtId="49" fontId="1" fillId="24" borderId="17" xfId="0" applyNumberFormat="1" applyFont="1" applyFill="1" applyBorder="1" applyAlignment="1">
      <alignment horizontal="center" vertical="center" wrapText="1"/>
    </xf>
    <xf numFmtId="49" fontId="1" fillId="24" borderId="30" xfId="0" applyNumberFormat="1" applyFont="1" applyFill="1" applyBorder="1" applyAlignment="1">
      <alignment horizontal="center" vertical="center" wrapText="1"/>
    </xf>
    <xf numFmtId="0" fontId="1" fillId="0" borderId="0" xfId="0" applyNumberFormat="1" applyFont="1" applyFill="1" applyAlignment="1" applyProtection="1">
      <alignment horizontal="center" vertical="center"/>
      <protection/>
    </xf>
    <xf numFmtId="49" fontId="1" fillId="24" borderId="17" xfId="0" applyNumberFormat="1" applyFont="1" applyFill="1" applyBorder="1" applyAlignment="1" applyProtection="1">
      <alignment horizontal="center" vertical="center" wrapText="1"/>
      <protection/>
    </xf>
    <xf numFmtId="0" fontId="1" fillId="0" borderId="0" xfId="50" applyFont="1" applyFill="1" applyAlignment="1">
      <alignment vertical="center"/>
    </xf>
    <xf numFmtId="0" fontId="16" fillId="0" borderId="0" xfId="33" applyFont="1">
      <alignment/>
      <protection/>
    </xf>
    <xf numFmtId="0" fontId="1" fillId="0" borderId="0" xfId="33" applyFont="1" applyFill="1" applyAlignment="1">
      <alignment horizontal="right" vertical="center"/>
      <protection/>
    </xf>
    <xf numFmtId="0" fontId="2" fillId="0" borderId="0" xfId="33" applyNumberFormat="1" applyFont="1" applyFill="1" applyAlignment="1" applyProtection="1">
      <alignment horizontal="centerContinuous"/>
      <protection/>
    </xf>
    <xf numFmtId="0" fontId="3" fillId="0" borderId="0" xfId="33" applyNumberFormat="1" applyFont="1" applyFill="1" applyAlignment="1" applyProtection="1">
      <alignment horizontal="centerContinuous"/>
      <protection/>
    </xf>
    <xf numFmtId="49" fontId="1" fillId="0" borderId="0" xfId="50" applyNumberFormat="1" applyFont="1" applyFill="1" applyAlignment="1">
      <alignment vertical="center"/>
    </xf>
    <xf numFmtId="0" fontId="1" fillId="0" borderId="0" xfId="33" applyFont="1" applyAlignment="1">
      <alignment horizontal="right" vertical="center"/>
      <protection/>
    </xf>
    <xf numFmtId="0" fontId="1" fillId="0" borderId="10" xfId="50" applyFont="1" applyFill="1" applyBorder="1" applyAlignment="1">
      <alignment horizontal="center" vertical="center"/>
    </xf>
    <xf numFmtId="0" fontId="1" fillId="0" borderId="20" xfId="50" applyFont="1" applyFill="1" applyBorder="1" applyAlignment="1">
      <alignment horizontal="center" vertical="center"/>
    </xf>
    <xf numFmtId="0" fontId="1" fillId="0" borderId="17" xfId="50" applyFont="1" applyFill="1" applyBorder="1" applyAlignment="1">
      <alignment horizontal="center" vertical="center"/>
    </xf>
    <xf numFmtId="0" fontId="1" fillId="0" borderId="18" xfId="50" applyFont="1" applyFill="1" applyBorder="1" applyAlignment="1">
      <alignment horizontal="center" vertical="center"/>
    </xf>
    <xf numFmtId="0" fontId="1" fillId="0" borderId="17" xfId="33" applyFont="1" applyBorder="1" applyAlignment="1">
      <alignment horizontal="center" vertical="center"/>
      <protection/>
    </xf>
    <xf numFmtId="0" fontId="1" fillId="0" borderId="15" xfId="50" applyFont="1" applyFill="1" applyBorder="1" applyAlignment="1">
      <alignment vertical="center"/>
    </xf>
    <xf numFmtId="177" fontId="1" fillId="0" borderId="20" xfId="0" applyNumberFormat="1" applyFont="1" applyFill="1" applyBorder="1" applyAlignment="1" applyProtection="1">
      <alignment vertical="center" wrapText="1"/>
      <protection/>
    </xf>
    <xf numFmtId="0" fontId="1" fillId="0" borderId="12" xfId="58" applyFont="1" applyFill="1" applyBorder="1" applyAlignment="1">
      <alignment vertical="center"/>
      <protection/>
    </xf>
    <xf numFmtId="177" fontId="1" fillId="0" borderId="20" xfId="33" applyNumberFormat="1" applyFont="1" applyFill="1" applyBorder="1" applyAlignment="1">
      <alignment vertical="center"/>
      <protection/>
    </xf>
    <xf numFmtId="177" fontId="1" fillId="0" borderId="10" xfId="33" applyNumberFormat="1" applyFont="1" applyFill="1" applyBorder="1" applyAlignment="1">
      <alignment vertical="center" wrapText="1"/>
      <protection/>
    </xf>
    <xf numFmtId="177" fontId="1" fillId="0" borderId="20" xfId="33" applyNumberFormat="1" applyFont="1" applyFill="1" applyBorder="1" applyAlignment="1">
      <alignment vertical="center" wrapText="1"/>
      <protection/>
    </xf>
    <xf numFmtId="177" fontId="1" fillId="0" borderId="21" xfId="0" applyNumberFormat="1" applyFont="1" applyFill="1" applyBorder="1" applyAlignment="1" applyProtection="1">
      <alignment vertical="center"/>
      <protection/>
    </xf>
    <xf numFmtId="177" fontId="1" fillId="0" borderId="20" xfId="0" applyNumberFormat="1" applyFont="1" applyFill="1" applyBorder="1" applyAlignment="1" applyProtection="1">
      <alignment vertical="center"/>
      <protection/>
    </xf>
    <xf numFmtId="177" fontId="1" fillId="0" borderId="12" xfId="33" applyNumberFormat="1" applyFont="1" applyFill="1" applyBorder="1" applyAlignment="1">
      <alignment vertical="center" wrapText="1"/>
      <protection/>
    </xf>
    <xf numFmtId="0" fontId="1" fillId="0" borderId="12" xfId="0" applyFont="1" applyFill="1" applyBorder="1" applyAlignment="1">
      <alignment vertical="center"/>
    </xf>
    <xf numFmtId="177" fontId="1" fillId="0" borderId="18" xfId="58" applyNumberFormat="1" applyFont="1" applyFill="1" applyBorder="1" applyAlignment="1" applyProtection="1">
      <alignment vertical="center" wrapText="1"/>
      <protection/>
    </xf>
    <xf numFmtId="177" fontId="1" fillId="0" borderId="12" xfId="0" applyNumberFormat="1" applyFont="1" applyFill="1" applyBorder="1" applyAlignment="1">
      <alignment vertical="center" wrapText="1"/>
    </xf>
    <xf numFmtId="0" fontId="1" fillId="0" borderId="15" xfId="33" applyFont="1" applyFill="1" applyBorder="1" applyAlignment="1">
      <alignment vertical="center"/>
      <protection/>
    </xf>
    <xf numFmtId="0" fontId="1" fillId="0" borderId="10" xfId="0" applyFont="1" applyFill="1" applyBorder="1" applyAlignment="1">
      <alignment vertical="center"/>
    </xf>
    <xf numFmtId="177" fontId="1" fillId="0" borderId="17" xfId="33" applyNumberFormat="1" applyFont="1" applyFill="1" applyBorder="1" applyAlignment="1">
      <alignment vertical="center" wrapText="1"/>
      <protection/>
    </xf>
    <xf numFmtId="0" fontId="1" fillId="0" borderId="10" xfId="33" applyFont="1" applyFill="1" applyBorder="1" applyAlignment="1">
      <alignment vertical="center"/>
      <protection/>
    </xf>
    <xf numFmtId="177" fontId="1" fillId="0" borderId="15" xfId="58" applyNumberFormat="1" applyFont="1" applyFill="1" applyBorder="1" applyAlignment="1">
      <alignment vertical="center" wrapText="1"/>
      <protection/>
    </xf>
    <xf numFmtId="0" fontId="1" fillId="0" borderId="21" xfId="58" applyFont="1" applyFill="1" applyBorder="1" applyAlignment="1">
      <alignment vertical="center"/>
      <protection/>
    </xf>
    <xf numFmtId="0" fontId="1" fillId="0" borderId="15" xfId="58" applyNumberFormat="1" applyFont="1" applyFill="1" applyBorder="1" applyAlignment="1" applyProtection="1">
      <alignment vertical="center"/>
      <protection/>
    </xf>
    <xf numFmtId="0" fontId="1" fillId="0" borderId="30" xfId="58" applyFont="1" applyFill="1" applyBorder="1" applyAlignment="1">
      <alignment vertical="center"/>
      <protection/>
    </xf>
    <xf numFmtId="0" fontId="1" fillId="0" borderId="15" xfId="0" applyFont="1" applyFill="1" applyBorder="1" applyAlignment="1">
      <alignment vertical="center"/>
    </xf>
    <xf numFmtId="0" fontId="13" fillId="0" borderId="10" xfId="50" applyFont="1" applyFill="1" applyBorder="1" applyAlignment="1">
      <alignment vertical="center"/>
    </xf>
    <xf numFmtId="177" fontId="1" fillId="0" borderId="31" xfId="0" applyNumberFormat="1" applyFont="1" applyFill="1" applyBorder="1" applyAlignment="1">
      <alignment vertical="center" wrapText="1"/>
    </xf>
    <xf numFmtId="0" fontId="1" fillId="0" borderId="10" xfId="33" applyFont="1" applyFill="1" applyBorder="1" applyAlignment="1">
      <alignment horizontal="center" vertical="center"/>
      <protection/>
    </xf>
    <xf numFmtId="177" fontId="1" fillId="0" borderId="10" xfId="0" applyNumberFormat="1" applyFont="1" applyFill="1" applyBorder="1" applyAlignment="1" applyProtection="1">
      <alignment vertical="center"/>
      <protection/>
    </xf>
    <xf numFmtId="177" fontId="1" fillId="24" borderId="10" xfId="0" applyNumberFormat="1" applyFont="1" applyFill="1" applyBorder="1" applyAlignment="1" applyProtection="1">
      <alignment vertical="center" wrapText="1"/>
      <protection/>
    </xf>
    <xf numFmtId="0" fontId="1" fillId="0" borderId="32" xfId="58" applyFont="1" applyFill="1" applyBorder="1" applyAlignment="1">
      <alignment horizontal="center" vertical="center"/>
      <protection/>
    </xf>
    <xf numFmtId="0" fontId="1" fillId="0" borderId="0" xfId="33" applyFont="1">
      <alignment/>
      <protection/>
    </xf>
    <xf numFmtId="0" fontId="16" fillId="0" borderId="0" xfId="33" applyFont="1" applyFill="1">
      <alignment/>
      <protection/>
    </xf>
    <xf numFmtId="0" fontId="17" fillId="0" borderId="0" xfId="0" applyFont="1" applyAlignment="1">
      <alignment/>
    </xf>
    <xf numFmtId="0" fontId="5" fillId="0" borderId="0" xfId="0" applyFont="1" applyFill="1" applyAlignment="1">
      <alignment vertical="center"/>
    </xf>
    <xf numFmtId="0" fontId="18" fillId="0" borderId="0" xfId="0" applyNumberFormat="1" applyFont="1" applyFill="1" applyAlignment="1" applyProtection="1">
      <alignment horizontal="centerContinuous" vertical="center"/>
      <protection/>
    </xf>
    <xf numFmtId="49" fontId="1" fillId="0" borderId="30" xfId="0" applyNumberFormat="1" applyFont="1" applyFill="1" applyBorder="1" applyAlignment="1" applyProtection="1">
      <alignment vertical="center" wrapText="1"/>
      <protection/>
    </xf>
    <xf numFmtId="0" fontId="17" fillId="0" borderId="0" xfId="0" applyFont="1" applyFill="1" applyAlignment="1">
      <alignment vertical="center"/>
    </xf>
    <xf numFmtId="0" fontId="1" fillId="0" borderId="0" xfId="58" applyFont="1" applyAlignment="1">
      <alignment vertical="center"/>
      <protection/>
    </xf>
    <xf numFmtId="0" fontId="2" fillId="0" borderId="0" xfId="50" applyNumberFormat="1" applyFont="1" applyFill="1" applyAlignment="1" applyProtection="1">
      <alignment horizontal="centerContinuous" vertical="center"/>
      <protection/>
    </xf>
    <xf numFmtId="0" fontId="19" fillId="0" borderId="0" xfId="50" applyNumberFormat="1" applyFont="1" applyFill="1" applyAlignment="1" applyProtection="1">
      <alignment horizontal="centerContinuous" vertical="center"/>
      <protection/>
    </xf>
    <xf numFmtId="0" fontId="1" fillId="0" borderId="33" xfId="45" applyNumberFormat="1" applyFont="1" applyFill="1" applyBorder="1" applyAlignment="1" applyProtection="1">
      <alignment horizontal="centerContinuous" vertical="center" wrapText="1"/>
      <protection/>
    </xf>
    <xf numFmtId="0" fontId="1" fillId="0" borderId="34" xfId="45" applyNumberFormat="1" applyFont="1" applyFill="1" applyBorder="1" applyAlignment="1" applyProtection="1">
      <alignment horizontal="centerContinuous" vertical="center" wrapText="1"/>
      <protection/>
    </xf>
    <xf numFmtId="0" fontId="1" fillId="0" borderId="35" xfId="45" applyNumberFormat="1" applyFont="1" applyFill="1" applyBorder="1" applyAlignment="1" applyProtection="1">
      <alignment horizontal="centerContinuous" vertical="center" wrapText="1"/>
      <protection/>
    </xf>
    <xf numFmtId="0" fontId="1" fillId="0" borderId="18" xfId="57" applyNumberFormat="1" applyFont="1" applyFill="1" applyBorder="1" applyAlignment="1" applyProtection="1">
      <alignment horizontal="center" vertical="center"/>
      <protection/>
    </xf>
    <xf numFmtId="0" fontId="1" fillId="0" borderId="19" xfId="57" applyNumberFormat="1" applyFont="1" applyFill="1" applyBorder="1" applyAlignment="1" applyProtection="1">
      <alignment horizontal="center" vertical="center"/>
      <protection/>
    </xf>
    <xf numFmtId="0" fontId="1" fillId="0" borderId="36" xfId="45" applyNumberFormat="1" applyFont="1" applyFill="1" applyBorder="1" applyAlignment="1" applyProtection="1">
      <alignment vertical="center" wrapText="1"/>
      <protection/>
    </xf>
    <xf numFmtId="177" fontId="1" fillId="0" borderId="37" xfId="57" applyNumberFormat="1" applyFont="1" applyFill="1" applyBorder="1" applyAlignment="1" applyProtection="1">
      <alignment vertical="center" wrapText="1"/>
      <protection/>
    </xf>
    <xf numFmtId="177" fontId="1" fillId="0" borderId="27" xfId="57" applyNumberFormat="1" applyFont="1" applyFill="1" applyBorder="1" applyAlignment="1" applyProtection="1">
      <alignment vertical="center" wrapText="1"/>
      <protection/>
    </xf>
    <xf numFmtId="37" fontId="20" fillId="0" borderId="0" xfId="49" applyNumberFormat="1" applyFont="1" applyFill="1" applyAlignment="1">
      <alignment/>
    </xf>
    <xf numFmtId="0" fontId="1" fillId="0" borderId="38" xfId="45" applyNumberFormat="1" applyFont="1" applyFill="1" applyBorder="1" applyAlignment="1" applyProtection="1">
      <alignment vertical="center" wrapText="1"/>
      <protection/>
    </xf>
    <xf numFmtId="0" fontId="1" fillId="0" borderId="39" xfId="45" applyNumberFormat="1" applyFont="1" applyFill="1" applyBorder="1" applyAlignment="1" applyProtection="1">
      <alignment vertical="center" wrapText="1"/>
      <protection/>
    </xf>
    <xf numFmtId="1" fontId="13" fillId="0" borderId="27" xfId="45" applyNumberFormat="1" applyFont="1" applyFill="1" applyBorder="1" applyAlignment="1">
      <alignment vertical="center" wrapText="1"/>
      <protection/>
    </xf>
    <xf numFmtId="177" fontId="1" fillId="0" borderId="38" xfId="57" applyNumberFormat="1" applyFont="1" applyFill="1" applyBorder="1" applyAlignment="1" applyProtection="1">
      <alignment vertical="center" wrapText="1"/>
      <protection/>
    </xf>
    <xf numFmtId="177" fontId="1" fillId="0" borderId="39" xfId="57" applyNumberFormat="1" applyFont="1" applyFill="1" applyBorder="1" applyAlignment="1" applyProtection="1">
      <alignment vertical="center" wrapText="1"/>
      <protection/>
    </xf>
    <xf numFmtId="177" fontId="1" fillId="0" borderId="36" xfId="57" applyNumberFormat="1" applyFont="1" applyFill="1" applyBorder="1" applyAlignment="1" applyProtection="1">
      <alignment vertical="center" wrapText="1"/>
      <protection/>
    </xf>
    <xf numFmtId="0" fontId="21" fillId="0" borderId="0" xfId="57" applyFont="1" applyFill="1" applyAlignment="1">
      <alignment/>
    </xf>
    <xf numFmtId="0" fontId="1" fillId="0" borderId="0" xfId="50" applyFont="1" applyFill="1" applyAlignment="1">
      <alignment horizontal="right" vertical="center"/>
    </xf>
    <xf numFmtId="0" fontId="1" fillId="0" borderId="40" xfId="45" applyNumberFormat="1" applyFont="1" applyFill="1" applyBorder="1" applyAlignment="1" applyProtection="1">
      <alignment horizontal="centerContinuous" vertical="center" wrapText="1"/>
      <protection/>
    </xf>
    <xf numFmtId="177" fontId="1" fillId="0" borderId="41" xfId="57" applyNumberFormat="1" applyFont="1" applyFill="1" applyBorder="1" applyAlignment="1" applyProtection="1">
      <alignment vertical="center" wrapText="1"/>
      <protection/>
    </xf>
    <xf numFmtId="0" fontId="1" fillId="0" borderId="0" xfId="50" applyFont="1" applyFill="1" applyBorder="1" applyAlignment="1">
      <alignment vertical="center"/>
    </xf>
    <xf numFmtId="0" fontId="1" fillId="0" borderId="0" xfId="50" applyFont="1" applyFill="1" applyBorder="1" applyAlignment="1">
      <alignment horizontal="right" vertical="center"/>
    </xf>
    <xf numFmtId="0" fontId="1" fillId="0" borderId="0" xfId="50" applyFont="1" applyFill="1" applyAlignment="1">
      <alignment/>
    </xf>
    <xf numFmtId="0" fontId="2" fillId="0" borderId="0" xfId="50" applyFont="1" applyFill="1" applyBorder="1" applyAlignment="1">
      <alignment horizontal="centerContinuous" vertical="center"/>
    </xf>
    <xf numFmtId="0" fontId="19" fillId="0" borderId="0" xfId="50" applyFont="1" applyFill="1" applyBorder="1" applyAlignment="1">
      <alignment horizontal="centerContinuous" vertical="center"/>
    </xf>
    <xf numFmtId="49" fontId="1" fillId="0" borderId="0" xfId="58" applyNumberFormat="1" applyFont="1" applyFill="1" applyBorder="1" applyAlignment="1">
      <alignment vertical="center"/>
      <protection/>
    </xf>
    <xf numFmtId="0" fontId="1" fillId="0" borderId="10" xfId="58" applyFont="1" applyFill="1" applyBorder="1" applyAlignment="1">
      <alignment horizontal="center" vertical="center"/>
      <protection/>
    </xf>
    <xf numFmtId="0" fontId="1" fillId="0" borderId="10" xfId="50" applyFont="1" applyFill="1" applyBorder="1" applyAlignment="1">
      <alignment vertical="center"/>
    </xf>
    <xf numFmtId="0" fontId="1" fillId="0" borderId="10" xfId="0" applyNumberFormat="1" applyFont="1" applyFill="1" applyBorder="1" applyAlignment="1" applyProtection="1">
      <alignment vertical="center"/>
      <protection/>
    </xf>
    <xf numFmtId="3" fontId="1" fillId="0" borderId="10" xfId="0" applyNumberFormat="1" applyFont="1" applyFill="1" applyBorder="1" applyAlignment="1">
      <alignment vertical="center"/>
    </xf>
    <xf numFmtId="177" fontId="1" fillId="0" borderId="10" xfId="58" applyNumberFormat="1" applyFont="1" applyFill="1" applyBorder="1" applyAlignment="1" applyProtection="1">
      <alignment vertical="center" wrapText="1"/>
      <protection/>
    </xf>
    <xf numFmtId="0" fontId="1" fillId="0" borderId="10" xfId="0" applyFont="1" applyFill="1" applyBorder="1" applyAlignment="1">
      <alignment/>
    </xf>
    <xf numFmtId="177" fontId="1" fillId="0" borderId="10" xfId="0" applyNumberFormat="1" applyFont="1" applyFill="1" applyBorder="1" applyAlignment="1">
      <alignment/>
    </xf>
    <xf numFmtId="0" fontId="1" fillId="0" borderId="10" xfId="58" applyFont="1" applyFill="1" applyBorder="1" applyAlignment="1">
      <alignment vertical="center"/>
      <protection/>
    </xf>
    <xf numFmtId="4" fontId="1" fillId="0" borderId="10" xfId="0" applyNumberFormat="1" applyFont="1" applyFill="1" applyBorder="1" applyAlignment="1" applyProtection="1">
      <alignment vertical="center" wrapText="1"/>
      <protection/>
    </xf>
    <xf numFmtId="4" fontId="1" fillId="0" borderId="0" xfId="0" applyNumberFormat="1" applyFont="1" applyFill="1" applyAlignment="1">
      <alignment/>
    </xf>
    <xf numFmtId="0" fontId="22" fillId="0" borderId="0" xfId="0" applyNumberFormat="1" applyFont="1" applyFill="1" applyAlignment="1" applyProtection="1">
      <alignment horizontal="centerContinuous" vertical="top"/>
      <protection/>
    </xf>
    <xf numFmtId="0" fontId="23" fillId="0" borderId="0" xfId="0" applyNumberFormat="1" applyFont="1" applyFill="1" applyAlignment="1" applyProtection="1">
      <alignment horizontal="center" vertical="center"/>
      <protection/>
    </xf>
    <xf numFmtId="49" fontId="23"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179" fontId="0" fillId="0" borderId="0" xfId="0" applyNumberFormat="1" applyFont="1" applyFill="1" applyAlignment="1" applyProtection="1">
      <alignment vertical="center"/>
      <protection/>
    </xf>
    <xf numFmtId="179" fontId="23" fillId="0" borderId="0" xfId="0" applyNumberFormat="1" applyFont="1" applyFill="1" applyAlignment="1" applyProtection="1">
      <alignment vertical="center"/>
      <protection/>
    </xf>
    <xf numFmtId="179" fontId="6" fillId="0" borderId="0" xfId="0" applyNumberFormat="1" applyFont="1" applyFill="1" applyAlignment="1" applyProtection="1">
      <alignment vertical="center"/>
      <protection/>
    </xf>
    <xf numFmtId="0" fontId="24" fillId="0" borderId="0" xfId="0" applyFont="1" applyAlignment="1">
      <alignment/>
    </xf>
    <xf numFmtId="0" fontId="24" fillId="0" borderId="0" xfId="0" applyFont="1" applyFill="1" applyAlignment="1">
      <alignment/>
    </xf>
    <xf numFmtId="49" fontId="24" fillId="0" borderId="0" xfId="0" applyNumberFormat="1" applyFont="1" applyFill="1" applyAlignment="1" applyProtection="1">
      <alignment/>
      <protection/>
    </xf>
    <xf numFmtId="183" fontId="24" fillId="0" borderId="0" xfId="0" applyNumberFormat="1" applyFont="1" applyFill="1" applyAlignment="1" applyProtection="1">
      <alignment/>
      <protection/>
    </xf>
    <xf numFmtId="0" fontId="25" fillId="0" borderId="0" xfId="0" applyFont="1" applyFill="1" applyAlignment="1">
      <alignment/>
    </xf>
    <xf numFmtId="0" fontId="26" fillId="0" borderId="0" xfId="0" applyFont="1" applyFill="1" applyAlignment="1">
      <alignment/>
    </xf>
    <xf numFmtId="179" fontId="23" fillId="0" borderId="0" xfId="0" applyNumberFormat="1" applyFont="1" applyFill="1" applyAlignment="1" applyProtection="1">
      <alignment horizontal="centerContinuous" vertical="center"/>
      <protection/>
    </xf>
    <xf numFmtId="0" fontId="24" fillId="0" borderId="0" xfId="0" applyFont="1" applyFill="1" applyAlignment="1">
      <alignment horizontal="right"/>
    </xf>
    <xf numFmtId="0" fontId="1" fillId="0" borderId="28" xfId="45" applyNumberFormat="1" applyFont="1" applyFill="1" applyBorder="1" applyAlignment="1" applyProtection="1">
      <alignment vertical="center"/>
      <protection/>
    </xf>
    <xf numFmtId="0" fontId="1" fillId="0" borderId="42" xfId="45" applyNumberFormat="1" applyFont="1" applyFill="1" applyBorder="1" applyAlignment="1" applyProtection="1">
      <alignment horizontal="center" vertical="center"/>
      <protection/>
    </xf>
    <xf numFmtId="0" fontId="1" fillId="0" borderId="27" xfId="45" applyNumberFormat="1" applyFont="1" applyFill="1" applyBorder="1" applyAlignment="1" applyProtection="1">
      <alignment horizontal="center" vertical="center" wrapText="1"/>
      <protection/>
    </xf>
    <xf numFmtId="0" fontId="1" fillId="0" borderId="10" xfId="58" applyFont="1" applyFill="1" applyBorder="1" applyAlignment="1">
      <alignment horizontal="center" vertical="center"/>
      <protection/>
    </xf>
    <xf numFmtId="0" fontId="1" fillId="0" borderId="41" xfId="45" applyNumberFormat="1" applyFont="1" applyFill="1" applyBorder="1" applyAlignment="1" applyProtection="1">
      <alignment horizontal="center" vertical="center" wrapText="1"/>
      <protection/>
    </xf>
    <xf numFmtId="0" fontId="1" fillId="0" borderId="43" xfId="45" applyNumberFormat="1" applyFont="1" applyFill="1" applyBorder="1" applyAlignment="1" applyProtection="1">
      <alignment horizontal="center" vertical="center"/>
      <protection/>
    </xf>
    <xf numFmtId="0" fontId="1" fillId="0" borderId="44" xfId="45" applyNumberFormat="1" applyFont="1" applyFill="1" applyBorder="1" applyAlignment="1" applyProtection="1">
      <alignment horizontal="center" vertical="center"/>
      <protection/>
    </xf>
    <xf numFmtId="0" fontId="1" fillId="0" borderId="45" xfId="45" applyNumberFormat="1" applyFont="1" applyFill="1" applyBorder="1" applyAlignment="1" applyProtection="1">
      <alignment vertical="center"/>
      <protection/>
    </xf>
    <xf numFmtId="0" fontId="1" fillId="0" borderId="10" xfId="45" applyNumberFormat="1" applyFont="1" applyFill="1" applyBorder="1" applyAlignment="1" applyProtection="1">
      <alignment horizontal="center" vertical="center" wrapText="1"/>
      <protection/>
    </xf>
    <xf numFmtId="0" fontId="1" fillId="0" borderId="46" xfId="45" applyNumberFormat="1" applyFont="1" applyFill="1" applyBorder="1" applyAlignment="1" applyProtection="1">
      <alignment horizontal="center" vertical="center" wrapText="1"/>
      <protection/>
    </xf>
    <xf numFmtId="0" fontId="1" fillId="0" borderId="47" xfId="45" applyNumberFormat="1" applyFont="1" applyFill="1" applyBorder="1" applyAlignment="1" applyProtection="1">
      <alignment horizontal="center" vertical="center" wrapText="1"/>
      <protection/>
    </xf>
    <xf numFmtId="0" fontId="1" fillId="0" borderId="48" xfId="45"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10" xfId="50" applyFont="1" applyFill="1" applyBorder="1" applyAlignment="1">
      <alignment horizontal="center" vertical="center"/>
    </xf>
    <xf numFmtId="0" fontId="1" fillId="0" borderId="15" xfId="50" applyFont="1" applyFill="1" applyBorder="1" applyAlignment="1">
      <alignment horizontal="center" vertical="center"/>
    </xf>
    <xf numFmtId="49" fontId="1" fillId="24" borderId="10" xfId="0" applyNumberFormat="1" applyFont="1" applyFill="1" applyBorder="1" applyAlignment="1" applyProtection="1">
      <alignment horizontal="center" vertical="center"/>
      <protection/>
    </xf>
    <xf numFmtId="49" fontId="1" fillId="24" borderId="15" xfId="0" applyNumberFormat="1" applyFont="1" applyFill="1" applyBorder="1" applyAlignment="1" applyProtection="1">
      <alignment horizontal="center" vertical="center"/>
      <protection/>
    </xf>
    <xf numFmtId="49" fontId="1" fillId="24" borderId="10" xfId="0" applyNumberFormat="1" applyFont="1" applyFill="1" applyBorder="1" applyAlignment="1" applyProtection="1">
      <alignment horizontal="center" vertical="center" wrapText="1"/>
      <protection/>
    </xf>
    <xf numFmtId="181" fontId="1" fillId="0" borderId="15" xfId="0" applyNumberFormat="1" applyFont="1" applyFill="1" applyBorder="1" applyAlignment="1" applyProtection="1">
      <alignment horizontal="center" vertical="center"/>
      <protection/>
    </xf>
    <xf numFmtId="49" fontId="1" fillId="24" borderId="15" xfId="0" applyNumberFormat="1" applyFont="1" applyFill="1" applyBorder="1" applyAlignment="1">
      <alignment horizontal="center" vertical="center"/>
    </xf>
    <xf numFmtId="49" fontId="1" fillId="24" borderId="10" xfId="0" applyNumberFormat="1" applyFont="1" applyFill="1" applyBorder="1" applyAlignment="1">
      <alignment horizontal="center" vertical="center"/>
    </xf>
    <xf numFmtId="49" fontId="1" fillId="24" borderId="12" xfId="0" applyNumberFormat="1" applyFont="1" applyFill="1" applyBorder="1" applyAlignment="1">
      <alignment horizontal="center" vertical="center" wrapText="1"/>
    </xf>
    <xf numFmtId="49" fontId="1" fillId="24" borderId="16"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24" borderId="27" xfId="0" applyNumberFormat="1" applyFont="1" applyFill="1" applyBorder="1" applyAlignment="1" applyProtection="1">
      <alignment horizontal="center" vertical="center"/>
      <protection/>
    </xf>
    <xf numFmtId="1" fontId="1" fillId="0" borderId="15"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wrapText="1"/>
      <protection/>
    </xf>
    <xf numFmtId="0" fontId="1" fillId="24" borderId="15" xfId="0" applyNumberFormat="1" applyFont="1" applyFill="1" applyBorder="1" applyAlignment="1" applyProtection="1">
      <alignment horizontal="center" vertical="center" wrapText="1"/>
      <protection/>
    </xf>
    <xf numFmtId="0" fontId="1" fillId="24" borderId="21" xfId="0" applyNumberFormat="1" applyFont="1" applyFill="1" applyBorder="1" applyAlignment="1" applyProtection="1">
      <alignment horizontal="center" vertical="center" wrapText="1"/>
      <protection/>
    </xf>
    <xf numFmtId="0" fontId="1" fillId="24" borderId="10" xfId="0" applyNumberFormat="1" applyFont="1" applyFill="1" applyBorder="1" applyAlignment="1" applyProtection="1">
      <alignment horizontal="center" vertical="center"/>
      <protection/>
    </xf>
    <xf numFmtId="0" fontId="1" fillId="24" borderId="20" xfId="0" applyNumberFormat="1" applyFont="1" applyFill="1" applyBorder="1" applyAlignment="1" applyProtection="1">
      <alignment horizontal="center" vertical="center"/>
      <protection/>
    </xf>
    <xf numFmtId="0" fontId="1" fillId="24" borderId="28" xfId="0" applyNumberFormat="1" applyFont="1" applyFill="1" applyBorder="1" applyAlignment="1" applyProtection="1">
      <alignment horizontal="center" vertical="center"/>
      <protection/>
    </xf>
    <xf numFmtId="0" fontId="1" fillId="24" borderId="49" xfId="0" applyNumberFormat="1" applyFont="1" applyFill="1" applyBorder="1" applyAlignment="1" applyProtection="1">
      <alignment horizontal="center" vertical="center"/>
      <protection/>
    </xf>
    <xf numFmtId="0" fontId="1" fillId="0" borderId="30"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lignment horizontal="center" vertical="center"/>
    </xf>
    <xf numFmtId="0" fontId="13" fillId="24" borderId="10"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13" fillId="24" borderId="20" xfId="0" applyNumberFormat="1" applyFont="1" applyFill="1" applyBorder="1" applyAlignment="1">
      <alignment horizontal="center" vertical="center"/>
    </xf>
    <xf numFmtId="179" fontId="1" fillId="0" borderId="10" xfId="0" applyNumberFormat="1" applyFont="1" applyFill="1" applyBorder="1" applyAlignment="1" applyProtection="1">
      <alignment horizontal="center" vertical="center" wrapText="1"/>
      <protection/>
    </xf>
    <xf numFmtId="179" fontId="1" fillId="0" borderId="15" xfId="0" applyNumberFormat="1" applyFont="1" applyFill="1" applyBorder="1" applyAlignment="1" applyProtection="1">
      <alignment horizontal="center" vertical="center" wrapText="1"/>
      <protection/>
    </xf>
    <xf numFmtId="179" fontId="1" fillId="0" borderId="21"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0" borderId="20" xfId="0" applyNumberFormat="1" applyFont="1" applyFill="1" applyBorder="1" applyAlignment="1" applyProtection="1">
      <alignment horizontal="center" vertical="center" wrapText="1"/>
      <protection/>
    </xf>
    <xf numFmtId="179" fontId="1" fillId="0" borderId="12" xfId="0" applyNumberFormat="1" applyFont="1" applyFill="1" applyBorder="1" applyAlignment="1" applyProtection="1">
      <alignment horizontal="center" vertical="center" wrapText="1"/>
      <protection/>
    </xf>
    <xf numFmtId="179" fontId="1" fillId="0" borderId="2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0" fillId="0" borderId="15" xfId="58" applyNumberFormat="1" applyFont="1" applyFill="1" applyBorder="1" applyAlignment="1" applyProtection="1">
      <alignment horizontal="center" vertical="center"/>
      <protection/>
    </xf>
    <xf numFmtId="0" fontId="10" fillId="0" borderId="15" xfId="58"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4" fillId="0" borderId="50" xfId="40" applyFont="1" applyBorder="1" applyAlignment="1">
      <alignment horizontal="center" vertical="center" wrapText="1"/>
      <protection/>
    </xf>
    <xf numFmtId="0" fontId="4" fillId="0" borderId="51" xfId="40" applyFont="1" applyBorder="1" applyAlignment="1">
      <alignment horizontal="center" vertical="center" wrapText="1"/>
      <protection/>
    </xf>
    <xf numFmtId="0" fontId="4" fillId="0" borderId="52" xfId="40" applyFont="1" applyBorder="1" applyAlignment="1">
      <alignment horizontal="center" vertical="center" wrapText="1"/>
      <protection/>
    </xf>
    <xf numFmtId="0" fontId="4" fillId="0" borderId="53" xfId="40" applyFont="1" applyBorder="1" applyAlignment="1">
      <alignment horizontal="center" vertical="center" wrapText="1"/>
      <protection/>
    </xf>
    <xf numFmtId="0" fontId="4" fillId="0" borderId="54" xfId="40" applyFont="1" applyBorder="1" applyAlignment="1">
      <alignment horizontal="center" vertical="center" wrapText="1"/>
      <protection/>
    </xf>
    <xf numFmtId="0" fontId="4" fillId="0" borderId="55"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Border="1" applyAlignment="1">
      <alignment horizontal="center" vertical="center" wrapText="1"/>
      <protection/>
    </xf>
    <xf numFmtId="0" fontId="4" fillId="0" borderId="46" xfId="40" applyFont="1" applyBorder="1" applyAlignment="1">
      <alignment horizontal="center" vertical="center" wrapText="1"/>
      <protection/>
    </xf>
    <xf numFmtId="0" fontId="4" fillId="0" borderId="56"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50" xfId="40" applyBorder="1" applyAlignment="1">
      <alignment horizontal="center" vertical="center" wrapText="1"/>
      <protection/>
    </xf>
    <xf numFmtId="0" fontId="4" fillId="0" borderId="51" xfId="40" applyBorder="1" applyAlignment="1">
      <alignment horizontal="center" vertical="center" wrapText="1"/>
      <protection/>
    </xf>
    <xf numFmtId="0" fontId="4" fillId="0" borderId="52" xfId="40" applyBorder="1" applyAlignment="1">
      <alignment horizontal="center" vertical="center" wrapText="1"/>
      <protection/>
    </xf>
    <xf numFmtId="0" fontId="4" fillId="0" borderId="53" xfId="40" applyBorder="1" applyAlignment="1">
      <alignment horizontal="center" vertical="center" wrapText="1"/>
      <protection/>
    </xf>
    <xf numFmtId="0" fontId="4" fillId="0" borderId="54" xfId="40" applyBorder="1" applyAlignment="1">
      <alignment horizontal="center" vertical="center" wrapText="1"/>
      <protection/>
    </xf>
    <xf numFmtId="0" fontId="4" fillId="0" borderId="55" xfId="40" applyBorder="1" applyAlignment="1">
      <alignment horizontal="center" vertical="center" wrapText="1"/>
      <protection/>
    </xf>
    <xf numFmtId="0" fontId="4" fillId="0" borderId="32" xfId="40" applyFont="1" applyBorder="1" applyAlignment="1">
      <alignment horizontal="center" vertical="center" wrapText="1"/>
      <protection/>
    </xf>
    <xf numFmtId="0" fontId="4" fillId="0" borderId="57" xfId="40" applyFont="1" applyBorder="1" applyAlignment="1">
      <alignment horizontal="center" vertical="center" wrapText="1"/>
      <protection/>
    </xf>
    <xf numFmtId="49" fontId="4" fillId="0" borderId="32" xfId="40" applyNumberFormat="1" applyFont="1" applyFill="1" applyBorder="1" applyAlignment="1">
      <alignment horizontal="left" vertical="center"/>
      <protection/>
    </xf>
    <xf numFmtId="49" fontId="7" fillId="0" borderId="57" xfId="43" applyNumberFormat="1" applyFill="1" applyBorder="1" applyAlignment="1">
      <alignment vertical="center"/>
      <protection/>
    </xf>
    <xf numFmtId="49" fontId="4" fillId="0" borderId="32" xfId="40" applyNumberFormat="1" applyFill="1" applyBorder="1" applyAlignment="1">
      <alignment horizontal="left" vertical="center"/>
      <protection/>
    </xf>
    <xf numFmtId="49" fontId="4" fillId="0" borderId="57" xfId="40" applyNumberFormat="1" applyFill="1" applyBorder="1" applyAlignment="1">
      <alignment horizontal="left" vertical="center"/>
      <protection/>
    </xf>
    <xf numFmtId="49" fontId="4" fillId="0" borderId="32" xfId="40" applyNumberFormat="1" applyBorder="1" applyAlignment="1">
      <alignment horizontal="left" vertical="center" wrapText="1"/>
      <protection/>
    </xf>
    <xf numFmtId="49" fontId="7" fillId="0" borderId="57" xfId="43" applyNumberFormat="1" applyBorder="1">
      <alignment vertical="center"/>
      <protection/>
    </xf>
    <xf numFmtId="49" fontId="4" fillId="0" borderId="32" xfId="40" applyNumberFormat="1" applyBorder="1" applyAlignment="1">
      <alignment horizontal="left" vertical="center"/>
      <protection/>
    </xf>
    <xf numFmtId="49" fontId="4" fillId="0" borderId="57" xfId="40" applyNumberFormat="1" applyBorder="1" applyAlignment="1">
      <alignment horizontal="left" vertical="center"/>
      <protection/>
    </xf>
    <xf numFmtId="49" fontId="4" fillId="0" borderId="15" xfId="40" applyNumberFormat="1" applyFont="1" applyFill="1" applyBorder="1" applyAlignment="1">
      <alignment horizontal="left" vertical="center" wrapText="1"/>
      <protection/>
    </xf>
    <xf numFmtId="49" fontId="7" fillId="0" borderId="16" xfId="43" applyNumberFormat="1" applyFill="1" applyBorder="1" applyAlignment="1">
      <alignment horizontal="left" vertical="center" wrapText="1"/>
      <protection/>
    </xf>
    <xf numFmtId="0" fontId="4" fillId="0" borderId="58" xfId="40" applyFont="1" applyBorder="1" applyAlignment="1">
      <alignment horizontal="center" vertical="center" wrapText="1"/>
      <protection/>
    </xf>
    <xf numFmtId="0" fontId="4" fillId="0" borderId="57" xfId="40" applyBorder="1" applyAlignment="1">
      <alignment horizontal="center" vertical="center" wrapText="1"/>
      <protection/>
    </xf>
    <xf numFmtId="49" fontId="4" fillId="0" borderId="15" xfId="40" applyNumberFormat="1" applyFont="1" applyFill="1" applyBorder="1" applyAlignment="1">
      <alignment horizontal="left" vertical="top" wrapText="1"/>
      <protection/>
    </xf>
    <xf numFmtId="49" fontId="4" fillId="0" borderId="12" xfId="40" applyNumberFormat="1" applyFill="1" applyBorder="1" applyAlignment="1">
      <alignment horizontal="left" vertical="top" wrapText="1"/>
      <protection/>
    </xf>
    <xf numFmtId="49" fontId="4" fillId="0" borderId="16" xfId="40" applyNumberFormat="1" applyFill="1" applyBorder="1" applyAlignment="1">
      <alignment horizontal="left" vertical="top" wrapText="1"/>
      <protection/>
    </xf>
    <xf numFmtId="0" fontId="4" fillId="0" borderId="32" xfId="40" applyBorder="1" applyAlignment="1">
      <alignment horizontal="center" vertical="center" wrapText="1"/>
      <protection/>
    </xf>
    <xf numFmtId="0" fontId="7" fillId="0" borderId="57" xfId="43" applyBorder="1">
      <alignment vertical="center"/>
      <protection/>
    </xf>
    <xf numFmtId="0" fontId="4" fillId="0" borderId="32" xfId="40" applyFont="1" applyFill="1" applyBorder="1" applyAlignment="1">
      <alignment horizontal="center" vertical="center" wrapText="1"/>
      <protection/>
    </xf>
    <xf numFmtId="0" fontId="4" fillId="0" borderId="57" xfId="40" applyFont="1" applyFill="1" applyBorder="1" applyAlignment="1">
      <alignment horizontal="center" vertical="center" wrapText="1"/>
      <protection/>
    </xf>
    <xf numFmtId="49" fontId="4" fillId="0" borderId="57" xfId="40" applyNumberFormat="1" applyFont="1" applyFill="1" applyBorder="1" applyAlignment="1">
      <alignment horizontal="left" vertical="center"/>
      <protection/>
    </xf>
    <xf numFmtId="0" fontId="4" fillId="0" borderId="58" xfId="40" applyBorder="1" applyAlignment="1">
      <alignment horizontal="center"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58" xfId="40" applyFont="1" applyFill="1" applyBorder="1" applyAlignment="1">
      <alignment horizontal="center" vertical="center" wrapText="1"/>
      <protection/>
    </xf>
    <xf numFmtId="49" fontId="4" fillId="0" borderId="15" xfId="40" applyNumberFormat="1" applyFont="1" applyFill="1" applyBorder="1" applyAlignment="1">
      <alignment horizontal="center" vertical="center"/>
      <protection/>
    </xf>
    <xf numFmtId="49" fontId="4" fillId="0" borderId="12" xfId="40" applyNumberFormat="1" applyFont="1" applyFill="1" applyBorder="1" applyAlignment="1">
      <alignment horizontal="center" vertical="center"/>
      <protection/>
    </xf>
    <xf numFmtId="49" fontId="4" fillId="0" borderId="16" xfId="40" applyNumberFormat="1" applyFont="1" applyFill="1" applyBorder="1" applyAlignment="1">
      <alignment horizontal="center" vertical="center"/>
      <protection/>
    </xf>
    <xf numFmtId="44" fontId="1" fillId="0" borderId="10" xfId="59" applyFont="1" applyFill="1" applyBorder="1" applyAlignment="1">
      <alignment horizontal="center" vertical="center" wrapText="1"/>
    </xf>
    <xf numFmtId="0" fontId="1" fillId="0" borderId="30" xfId="51" applyNumberFormat="1" applyFont="1" applyFill="1" applyBorder="1" applyAlignment="1" applyProtection="1">
      <alignment horizontal="center" vertical="center" wrapText="1"/>
      <protection/>
    </xf>
    <xf numFmtId="0" fontId="1" fillId="0" borderId="21" xfId="51" applyNumberFormat="1" applyFont="1" applyFill="1" applyBorder="1" applyAlignment="1" applyProtection="1">
      <alignment horizontal="center" vertical="center" wrapText="1"/>
      <protection/>
    </xf>
    <xf numFmtId="0" fontId="1" fillId="0" borderId="10" xfId="51" applyNumberFormat="1" applyFont="1" applyFill="1" applyBorder="1" applyAlignment="1" applyProtection="1">
      <alignment horizontal="center" vertical="center" wrapText="1"/>
      <protection/>
    </xf>
    <xf numFmtId="0" fontId="1" fillId="0" borderId="20" xfId="44" applyNumberFormat="1" applyFont="1" applyFill="1" applyBorder="1" applyAlignment="1" applyProtection="1">
      <alignment horizontal="center" vertical="center" wrapText="1"/>
      <protection/>
    </xf>
    <xf numFmtId="0" fontId="1" fillId="0" borderId="17" xfId="44" applyNumberFormat="1" applyFont="1" applyFill="1" applyBorder="1" applyAlignment="1" applyProtection="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739B6569649D4F5EB6D0DA62567E352E" xfId="43"/>
    <cellStyle name="常规_CE0EC35D1E21446882912817359AA889" xfId="44"/>
    <cellStyle name="常规_部门预算批复报表" xfId="45"/>
    <cellStyle name="Hyperlink" xfId="46"/>
    <cellStyle name="好" xfId="47"/>
    <cellStyle name="汇总" xfId="48"/>
    <cellStyle name="Currency" xfId="49"/>
    <cellStyle name="Currency [0]" xfId="50"/>
    <cellStyle name="货币[0]_CE0EC35D1E21446882912817359AA889" xfId="51"/>
    <cellStyle name="计算" xfId="52"/>
    <cellStyle name="检查单元格" xfId="53"/>
    <cellStyle name="解释性文本" xfId="54"/>
    <cellStyle name="警告文本" xfId="55"/>
    <cellStyle name="链接单元格" xfId="56"/>
    <cellStyle name="Comma" xfId="57"/>
    <cellStyle name="Comma [0]" xfId="58"/>
    <cellStyle name="千位分隔_CE0EC35D1E21446882912817359AA889"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0"/>
  <sheetViews>
    <sheetView showGridLines="0" showZeros="0" workbookViewId="0" topLeftCell="A1">
      <selection activeCell="A1" sqref="A1"/>
    </sheetView>
  </sheetViews>
  <sheetFormatPr defaultColWidth="9.16015625" defaultRowHeight="56.25" customHeight="1"/>
  <cols>
    <col min="1" max="2" width="12.16015625" style="0" customWidth="1"/>
    <col min="3" max="3" width="30.83203125" style="0" customWidth="1"/>
    <col min="4" max="4" width="12.83203125" style="0" customWidth="1"/>
    <col min="5" max="9" width="9.33203125" style="0" customWidth="1"/>
    <col min="10" max="10" width="19.66015625" style="0" customWidth="1"/>
  </cols>
  <sheetData>
    <row r="1" ht="56.25" customHeight="1">
      <c r="A1" s="22"/>
    </row>
    <row r="2" spans="1:10" ht="56.25" customHeight="1">
      <c r="A2" s="240" t="s">
        <v>0</v>
      </c>
      <c r="B2" s="240"/>
      <c r="C2" s="240"/>
      <c r="D2" s="240"/>
      <c r="E2" s="240"/>
      <c r="F2" s="240"/>
      <c r="G2" s="240"/>
      <c r="H2" s="240"/>
      <c r="I2" s="240"/>
      <c r="J2" s="240"/>
    </row>
    <row r="3" spans="1:10" ht="56.25" customHeight="1">
      <c r="A3" s="241"/>
      <c r="B3" s="241"/>
      <c r="C3" s="241"/>
      <c r="D3" s="241"/>
      <c r="E3" s="241"/>
      <c r="F3" s="241"/>
      <c r="G3" s="241"/>
      <c r="H3" s="241"/>
      <c r="I3" s="241"/>
      <c r="J3" s="241"/>
    </row>
    <row r="4" spans="1:10" ht="56.25" customHeight="1">
      <c r="A4" s="242"/>
      <c r="B4" s="242"/>
      <c r="C4" s="243" t="s">
        <v>1</v>
      </c>
      <c r="D4" s="243" t="s">
        <v>2</v>
      </c>
      <c r="E4" s="242"/>
      <c r="F4" s="242"/>
      <c r="G4" s="242"/>
      <c r="H4" s="242"/>
      <c r="I4" s="242"/>
      <c r="J4" s="242"/>
    </row>
    <row r="5" spans="1:10" s="22" customFormat="1" ht="56.25" customHeight="1">
      <c r="A5" s="244">
        <v>0</v>
      </c>
      <c r="B5" s="245"/>
      <c r="C5" s="246" t="s">
        <v>3</v>
      </c>
      <c r="D5" s="245"/>
      <c r="E5" s="245"/>
      <c r="F5" s="245"/>
      <c r="G5" s="245"/>
      <c r="H5" s="245"/>
      <c r="I5" s="245"/>
      <c r="J5" s="253"/>
    </row>
    <row r="6" spans="1:10" ht="56.25" customHeight="1">
      <c r="A6" s="247"/>
      <c r="B6" s="248"/>
      <c r="C6" s="248"/>
      <c r="D6" s="249"/>
      <c r="E6" s="250"/>
      <c r="F6" s="249"/>
      <c r="G6" s="250"/>
      <c r="H6" s="249"/>
      <c r="I6" s="254"/>
      <c r="J6" s="247"/>
    </row>
    <row r="7" spans="1:8" ht="56.25" customHeight="1">
      <c r="A7" s="251" t="s">
        <v>4</v>
      </c>
      <c r="B7" s="252"/>
      <c r="C7" s="22"/>
      <c r="E7" s="22"/>
      <c r="H7" s="22"/>
    </row>
    <row r="8" ht="56.25" customHeight="1">
      <c r="C8" s="22"/>
    </row>
    <row r="9" ht="56.25" customHeight="1">
      <c r="C9" s="22"/>
    </row>
    <row r="10" ht="56.25" customHeight="1">
      <c r="C10" s="22"/>
    </row>
  </sheetData>
  <sheetProtection formatCells="0" formatColumns="0" formatRows="0"/>
  <printOptions horizontalCentered="1" verticalCentered="1"/>
  <pageMargins left="0.3937007874015748" right="0.3937007874015748" top="0" bottom="0.7874015748031497" header="0.4724409448818898" footer="0.4724409448818898"/>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T20"/>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7" width="16.83203125" style="69" customWidth="1"/>
    <col min="8" max="20" width="13.83203125" style="69" customWidth="1"/>
    <col min="21" max="21" width="16.83203125" style="69" customWidth="1"/>
    <col min="22" max="32" width="13.83203125" style="69" customWidth="1"/>
    <col min="33" max="134" width="9" style="69" customWidth="1"/>
    <col min="135" max="176" width="9.16015625" style="69" customWidth="1"/>
    <col min="177" max="16384" width="9.16015625" style="69" customWidth="1"/>
  </cols>
  <sheetData>
    <row r="1" spans="1:176" ht="14.25" customHeight="1">
      <c r="A1" s="70"/>
      <c r="B1" s="71"/>
      <c r="C1" s="71"/>
      <c r="D1" s="71"/>
      <c r="E1" s="71"/>
      <c r="F1" s="71"/>
      <c r="G1" s="71"/>
      <c r="H1" s="71"/>
      <c r="I1" s="71"/>
      <c r="J1" s="95"/>
      <c r="L1" s="71"/>
      <c r="M1" s="71"/>
      <c r="N1" s="71"/>
      <c r="O1" s="71"/>
      <c r="P1" s="71"/>
      <c r="Q1" s="71"/>
      <c r="R1" s="71"/>
      <c r="S1" s="71"/>
      <c r="T1" s="71"/>
      <c r="U1" s="71"/>
      <c r="V1" s="71"/>
      <c r="W1" s="71"/>
      <c r="X1" s="71"/>
      <c r="Y1" s="71"/>
      <c r="Z1" s="71"/>
      <c r="AA1" s="71"/>
      <c r="AB1" s="71"/>
      <c r="AC1" s="71"/>
      <c r="AD1" s="71"/>
      <c r="AE1" s="71"/>
      <c r="AF1" s="72" t="s">
        <v>269</v>
      </c>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row>
    <row r="2" spans="1:176" s="73" customFormat="1" ht="19.5" customHeight="1">
      <c r="A2" s="52" t="s">
        <v>270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row>
    <row r="3" spans="1:176" ht="14.25" customHeight="1">
      <c r="A3" s="71" t="s">
        <v>7</v>
      </c>
      <c r="B3" s="71"/>
      <c r="C3" s="71"/>
      <c r="D3" s="71"/>
      <c r="E3" s="71"/>
      <c r="F3" s="71"/>
      <c r="G3" s="71"/>
      <c r="H3" s="71"/>
      <c r="I3" s="71"/>
      <c r="J3" s="95"/>
      <c r="L3" s="71"/>
      <c r="M3" s="71"/>
      <c r="N3" s="71"/>
      <c r="O3" s="71"/>
      <c r="P3" s="71"/>
      <c r="Q3" s="71"/>
      <c r="R3" s="71"/>
      <c r="S3" s="71"/>
      <c r="T3" s="71"/>
      <c r="U3" s="71"/>
      <c r="V3" s="71"/>
      <c r="W3" s="71"/>
      <c r="X3" s="71"/>
      <c r="Y3" s="71"/>
      <c r="Z3" s="71"/>
      <c r="AA3" s="71"/>
      <c r="AB3" s="71"/>
      <c r="AC3" s="71"/>
      <c r="AD3" s="71"/>
      <c r="AE3" s="71"/>
      <c r="AF3" s="75" t="s">
        <v>8</v>
      </c>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row>
    <row r="4" spans="1:176" ht="14.25" customHeight="1">
      <c r="A4" s="267" t="s">
        <v>122</v>
      </c>
      <c r="B4" s="267"/>
      <c r="C4" s="267"/>
      <c r="D4" s="267"/>
      <c r="E4" s="270"/>
      <c r="F4" s="267" t="s">
        <v>123</v>
      </c>
      <c r="G4" s="91" t="s">
        <v>259</v>
      </c>
      <c r="H4" s="86"/>
      <c r="I4" s="86"/>
      <c r="J4" s="86"/>
      <c r="K4" s="86"/>
      <c r="L4" s="86"/>
      <c r="M4" s="86"/>
      <c r="N4" s="86"/>
      <c r="O4" s="86"/>
      <c r="P4" s="90"/>
      <c r="Q4" s="86"/>
      <c r="R4" s="86"/>
      <c r="S4" s="86"/>
      <c r="T4" s="86"/>
      <c r="U4" s="86" t="s">
        <v>261</v>
      </c>
      <c r="V4" s="86"/>
      <c r="W4" s="86"/>
      <c r="X4" s="86"/>
      <c r="Y4" s="86"/>
      <c r="Z4" s="86"/>
      <c r="AA4" s="86"/>
      <c r="AB4" s="86"/>
      <c r="AC4" s="86"/>
      <c r="AD4" s="86"/>
      <c r="AE4" s="86"/>
      <c r="AF4" s="86"/>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row>
    <row r="5" spans="1:176" ht="14.25" customHeight="1">
      <c r="A5" s="267" t="s">
        <v>63</v>
      </c>
      <c r="B5" s="267"/>
      <c r="C5" s="267"/>
      <c r="D5" s="267" t="s">
        <v>64</v>
      </c>
      <c r="E5" s="267" t="s">
        <v>126</v>
      </c>
      <c r="F5" s="267"/>
      <c r="G5" s="270" t="s">
        <v>179</v>
      </c>
      <c r="H5" s="302" t="s">
        <v>271</v>
      </c>
      <c r="I5" s="302" t="s">
        <v>272</v>
      </c>
      <c r="J5" s="302" t="s">
        <v>273</v>
      </c>
      <c r="K5" s="302" t="s">
        <v>274</v>
      </c>
      <c r="L5" s="302" t="s">
        <v>275</v>
      </c>
      <c r="M5" s="302" t="s">
        <v>276</v>
      </c>
      <c r="N5" s="302" t="s">
        <v>277</v>
      </c>
      <c r="O5" s="302" t="s">
        <v>278</v>
      </c>
      <c r="P5" s="302" t="s">
        <v>279</v>
      </c>
      <c r="Q5" s="302" t="s">
        <v>280</v>
      </c>
      <c r="R5" s="302" t="s">
        <v>281</v>
      </c>
      <c r="S5" s="302" t="s">
        <v>282</v>
      </c>
      <c r="T5" s="302" t="s">
        <v>283</v>
      </c>
      <c r="U5" s="302" t="s">
        <v>179</v>
      </c>
      <c r="V5" s="302" t="s">
        <v>284</v>
      </c>
      <c r="W5" s="302" t="s">
        <v>285</v>
      </c>
      <c r="X5" s="302" t="s">
        <v>286</v>
      </c>
      <c r="Y5" s="302" t="s">
        <v>287</v>
      </c>
      <c r="Z5" s="302" t="s">
        <v>288</v>
      </c>
      <c r="AA5" s="302" t="s">
        <v>289</v>
      </c>
      <c r="AB5" s="302" t="s">
        <v>290</v>
      </c>
      <c r="AC5" s="302" t="s">
        <v>291</v>
      </c>
      <c r="AD5" s="302" t="s">
        <v>292</v>
      </c>
      <c r="AE5" s="302" t="s">
        <v>293</v>
      </c>
      <c r="AF5" s="302" t="s">
        <v>294</v>
      </c>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row>
    <row r="6" spans="1:176" ht="14.25" customHeight="1">
      <c r="A6" s="87" t="s">
        <v>75</v>
      </c>
      <c r="B6" s="87" t="s">
        <v>76</v>
      </c>
      <c r="C6" s="87" t="s">
        <v>77</v>
      </c>
      <c r="D6" s="267"/>
      <c r="E6" s="267"/>
      <c r="F6" s="268"/>
      <c r="G6" s="269"/>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row>
    <row r="7" spans="1:176" s="70" customFormat="1" ht="14.25" customHeight="1">
      <c r="A7" s="88"/>
      <c r="B7" s="88"/>
      <c r="C7" s="88"/>
      <c r="D7" s="88"/>
      <c r="E7" s="88" t="s">
        <v>66</v>
      </c>
      <c r="F7" s="89">
        <v>3627000</v>
      </c>
      <c r="G7" s="89">
        <v>3624264</v>
      </c>
      <c r="H7" s="89">
        <v>1170228</v>
      </c>
      <c r="I7" s="89">
        <v>815028</v>
      </c>
      <c r="J7" s="96">
        <v>78620</v>
      </c>
      <c r="K7" s="89">
        <v>73920</v>
      </c>
      <c r="L7" s="89">
        <v>169972</v>
      </c>
      <c r="M7" s="89">
        <v>446832</v>
      </c>
      <c r="N7" s="89">
        <v>178728</v>
      </c>
      <c r="O7" s="89">
        <v>134016</v>
      </c>
      <c r="P7" s="89">
        <v>0</v>
      </c>
      <c r="Q7" s="89">
        <v>20568</v>
      </c>
      <c r="R7" s="89">
        <v>443352</v>
      </c>
      <c r="S7" s="89">
        <v>0</v>
      </c>
      <c r="T7" s="89">
        <v>93000</v>
      </c>
      <c r="U7" s="89">
        <v>2736</v>
      </c>
      <c r="V7" s="89">
        <v>0</v>
      </c>
      <c r="W7" s="89">
        <v>0</v>
      </c>
      <c r="X7" s="89">
        <v>0</v>
      </c>
      <c r="Y7" s="89">
        <v>0</v>
      </c>
      <c r="Z7" s="89">
        <v>2496</v>
      </c>
      <c r="AA7" s="89">
        <v>0</v>
      </c>
      <c r="AB7" s="89">
        <v>0</v>
      </c>
      <c r="AC7" s="89">
        <v>0</v>
      </c>
      <c r="AD7" s="89">
        <v>240</v>
      </c>
      <c r="AE7" s="89">
        <v>0</v>
      </c>
      <c r="AF7" s="89">
        <v>0</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row>
    <row r="8" spans="1:176" ht="14.25" customHeight="1">
      <c r="A8" s="88"/>
      <c r="B8" s="88"/>
      <c r="C8" s="88"/>
      <c r="D8" s="88" t="s">
        <v>84</v>
      </c>
      <c r="E8" s="88" t="s">
        <v>2</v>
      </c>
      <c r="F8" s="89">
        <v>3627000</v>
      </c>
      <c r="G8" s="89">
        <v>3624264</v>
      </c>
      <c r="H8" s="89">
        <v>1170228</v>
      </c>
      <c r="I8" s="89">
        <v>815028</v>
      </c>
      <c r="J8" s="96">
        <v>78620</v>
      </c>
      <c r="K8" s="89">
        <v>73920</v>
      </c>
      <c r="L8" s="89">
        <v>169972</v>
      </c>
      <c r="M8" s="89">
        <v>446832</v>
      </c>
      <c r="N8" s="89">
        <v>178728</v>
      </c>
      <c r="O8" s="89">
        <v>134016</v>
      </c>
      <c r="P8" s="89">
        <v>0</v>
      </c>
      <c r="Q8" s="89">
        <v>20568</v>
      </c>
      <c r="R8" s="89">
        <v>443352</v>
      </c>
      <c r="S8" s="89">
        <v>0</v>
      </c>
      <c r="T8" s="89">
        <v>93000</v>
      </c>
      <c r="U8" s="89">
        <v>2736</v>
      </c>
      <c r="V8" s="89">
        <v>0</v>
      </c>
      <c r="W8" s="89">
        <v>0</v>
      </c>
      <c r="X8" s="89">
        <v>0</v>
      </c>
      <c r="Y8" s="89">
        <v>0</v>
      </c>
      <c r="Z8" s="89">
        <v>2496</v>
      </c>
      <c r="AA8" s="89">
        <v>0</v>
      </c>
      <c r="AB8" s="89">
        <v>0</v>
      </c>
      <c r="AC8" s="89">
        <v>0</v>
      </c>
      <c r="AD8" s="89">
        <v>240</v>
      </c>
      <c r="AE8" s="89">
        <v>0</v>
      </c>
      <c r="AF8" s="89">
        <v>0</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row>
    <row r="9" spans="1:176" ht="14.25" customHeight="1">
      <c r="A9" s="88"/>
      <c r="B9" s="88"/>
      <c r="C9" s="88"/>
      <c r="D9" s="88" t="s">
        <v>85</v>
      </c>
      <c r="E9" s="88" t="s">
        <v>86</v>
      </c>
      <c r="F9" s="89">
        <v>3627000</v>
      </c>
      <c r="G9" s="89">
        <v>3624264</v>
      </c>
      <c r="H9" s="89">
        <v>1170228</v>
      </c>
      <c r="I9" s="89">
        <v>815028</v>
      </c>
      <c r="J9" s="96">
        <v>78620</v>
      </c>
      <c r="K9" s="89">
        <v>73920</v>
      </c>
      <c r="L9" s="89">
        <v>169972</v>
      </c>
      <c r="M9" s="89">
        <v>446832</v>
      </c>
      <c r="N9" s="89">
        <v>178728</v>
      </c>
      <c r="O9" s="89">
        <v>134016</v>
      </c>
      <c r="P9" s="89">
        <v>0</v>
      </c>
      <c r="Q9" s="89">
        <v>20568</v>
      </c>
      <c r="R9" s="89">
        <v>443352</v>
      </c>
      <c r="S9" s="89">
        <v>0</v>
      </c>
      <c r="T9" s="89">
        <v>93000</v>
      </c>
      <c r="U9" s="89">
        <v>2736</v>
      </c>
      <c r="V9" s="89">
        <v>0</v>
      </c>
      <c r="W9" s="89">
        <v>0</v>
      </c>
      <c r="X9" s="89">
        <v>0</v>
      </c>
      <c r="Y9" s="89">
        <v>0</v>
      </c>
      <c r="Z9" s="89">
        <v>2496</v>
      </c>
      <c r="AA9" s="89">
        <v>0</v>
      </c>
      <c r="AB9" s="89">
        <v>0</v>
      </c>
      <c r="AC9" s="89">
        <v>0</v>
      </c>
      <c r="AD9" s="89">
        <v>240</v>
      </c>
      <c r="AE9" s="89">
        <v>0</v>
      </c>
      <c r="AF9" s="89">
        <v>0</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row>
    <row r="10" spans="1:176" ht="14.25" customHeight="1">
      <c r="A10" s="88" t="s">
        <v>87</v>
      </c>
      <c r="B10" s="88" t="s">
        <v>88</v>
      </c>
      <c r="C10" s="88" t="s">
        <v>89</v>
      </c>
      <c r="D10" s="88" t="s">
        <v>90</v>
      </c>
      <c r="E10" s="88" t="s">
        <v>91</v>
      </c>
      <c r="F10" s="89">
        <v>1860056</v>
      </c>
      <c r="G10" s="89">
        <v>1859816</v>
      </c>
      <c r="H10" s="89">
        <v>943440</v>
      </c>
      <c r="I10" s="89">
        <v>763836</v>
      </c>
      <c r="J10" s="96">
        <v>78620</v>
      </c>
      <c r="K10" s="89">
        <v>73920</v>
      </c>
      <c r="L10" s="89">
        <v>0</v>
      </c>
      <c r="M10" s="89">
        <v>0</v>
      </c>
      <c r="N10" s="89">
        <v>0</v>
      </c>
      <c r="O10" s="89">
        <v>0</v>
      </c>
      <c r="P10" s="89">
        <v>0</v>
      </c>
      <c r="Q10" s="89">
        <v>0</v>
      </c>
      <c r="R10" s="89">
        <v>0</v>
      </c>
      <c r="S10" s="89">
        <v>0</v>
      </c>
      <c r="T10" s="89">
        <v>0</v>
      </c>
      <c r="U10" s="89">
        <v>240</v>
      </c>
      <c r="V10" s="89">
        <v>0</v>
      </c>
      <c r="W10" s="89">
        <v>0</v>
      </c>
      <c r="X10" s="89">
        <v>0</v>
      </c>
      <c r="Y10" s="89">
        <v>0</v>
      </c>
      <c r="Z10" s="89">
        <v>0</v>
      </c>
      <c r="AA10" s="89">
        <v>0</v>
      </c>
      <c r="AB10" s="89">
        <v>0</v>
      </c>
      <c r="AC10" s="89">
        <v>0</v>
      </c>
      <c r="AD10" s="89">
        <v>240</v>
      </c>
      <c r="AE10" s="89">
        <v>0</v>
      </c>
      <c r="AF10" s="89">
        <v>0</v>
      </c>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row>
    <row r="11" spans="1:176" ht="14.25" customHeight="1">
      <c r="A11" s="88" t="s">
        <v>87</v>
      </c>
      <c r="B11" s="88" t="s">
        <v>88</v>
      </c>
      <c r="C11" s="88" t="s">
        <v>98</v>
      </c>
      <c r="D11" s="88" t="s">
        <v>90</v>
      </c>
      <c r="E11" s="88" t="s">
        <v>99</v>
      </c>
      <c r="F11" s="89">
        <v>447952</v>
      </c>
      <c r="G11" s="89">
        <v>447952</v>
      </c>
      <c r="H11" s="89">
        <v>226788</v>
      </c>
      <c r="I11" s="89">
        <v>51192</v>
      </c>
      <c r="J11" s="96">
        <v>0</v>
      </c>
      <c r="K11" s="89">
        <v>0</v>
      </c>
      <c r="L11" s="89">
        <v>169972</v>
      </c>
      <c r="M11" s="89">
        <v>0</v>
      </c>
      <c r="N11" s="89">
        <v>0</v>
      </c>
      <c r="O11" s="89">
        <v>0</v>
      </c>
      <c r="P11" s="89">
        <v>0</v>
      </c>
      <c r="Q11" s="89">
        <v>0</v>
      </c>
      <c r="R11" s="89">
        <v>0</v>
      </c>
      <c r="S11" s="89">
        <v>0</v>
      </c>
      <c r="T11" s="89">
        <v>0</v>
      </c>
      <c r="U11" s="89">
        <v>0</v>
      </c>
      <c r="V11" s="89">
        <v>0</v>
      </c>
      <c r="W11" s="89">
        <v>0</v>
      </c>
      <c r="X11" s="89">
        <v>0</v>
      </c>
      <c r="Y11" s="89">
        <v>0</v>
      </c>
      <c r="Z11" s="89">
        <v>0</v>
      </c>
      <c r="AA11" s="89">
        <v>0</v>
      </c>
      <c r="AB11" s="89">
        <v>0</v>
      </c>
      <c r="AC11" s="89">
        <v>0</v>
      </c>
      <c r="AD11" s="89">
        <v>0</v>
      </c>
      <c r="AE11" s="89">
        <v>0</v>
      </c>
      <c r="AF11" s="89">
        <v>0</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row>
    <row r="12" spans="1:176" ht="14.25" customHeight="1">
      <c r="A12" s="88" t="s">
        <v>103</v>
      </c>
      <c r="B12" s="88" t="s">
        <v>104</v>
      </c>
      <c r="C12" s="88" t="s">
        <v>104</v>
      </c>
      <c r="D12" s="88" t="s">
        <v>90</v>
      </c>
      <c r="E12" s="88" t="s">
        <v>105</v>
      </c>
      <c r="F12" s="89">
        <v>446832</v>
      </c>
      <c r="G12" s="89">
        <v>446832</v>
      </c>
      <c r="H12" s="89">
        <v>0</v>
      </c>
      <c r="I12" s="89">
        <v>0</v>
      </c>
      <c r="J12" s="96">
        <v>0</v>
      </c>
      <c r="K12" s="89">
        <v>0</v>
      </c>
      <c r="L12" s="89">
        <v>0</v>
      </c>
      <c r="M12" s="89">
        <v>446832</v>
      </c>
      <c r="N12" s="89">
        <v>0</v>
      </c>
      <c r="O12" s="89">
        <v>0</v>
      </c>
      <c r="P12" s="89">
        <v>0</v>
      </c>
      <c r="Q12" s="89">
        <v>0</v>
      </c>
      <c r="R12" s="89">
        <v>0</v>
      </c>
      <c r="S12" s="89">
        <v>0</v>
      </c>
      <c r="T12" s="89">
        <v>0</v>
      </c>
      <c r="U12" s="89">
        <v>0</v>
      </c>
      <c r="V12" s="89">
        <v>0</v>
      </c>
      <c r="W12" s="89">
        <v>0</v>
      </c>
      <c r="X12" s="89">
        <v>0</v>
      </c>
      <c r="Y12" s="89">
        <v>0</v>
      </c>
      <c r="Z12" s="89">
        <v>0</v>
      </c>
      <c r="AA12" s="89">
        <v>0</v>
      </c>
      <c r="AB12" s="89">
        <v>0</v>
      </c>
      <c r="AC12" s="89">
        <v>0</v>
      </c>
      <c r="AD12" s="89">
        <v>0</v>
      </c>
      <c r="AE12" s="89">
        <v>0</v>
      </c>
      <c r="AF12" s="89">
        <v>0</v>
      </c>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row>
    <row r="13" spans="1:176" ht="14.25" customHeight="1">
      <c r="A13" s="88" t="s">
        <v>103</v>
      </c>
      <c r="B13" s="88" t="s">
        <v>104</v>
      </c>
      <c r="C13" s="88" t="s">
        <v>88</v>
      </c>
      <c r="D13" s="88" t="s">
        <v>90</v>
      </c>
      <c r="E13" s="88" t="s">
        <v>106</v>
      </c>
      <c r="F13" s="89">
        <v>178728</v>
      </c>
      <c r="G13" s="89">
        <v>178728</v>
      </c>
      <c r="H13" s="89">
        <v>0</v>
      </c>
      <c r="I13" s="89">
        <v>0</v>
      </c>
      <c r="J13" s="96">
        <v>0</v>
      </c>
      <c r="K13" s="89">
        <v>0</v>
      </c>
      <c r="L13" s="89">
        <v>0</v>
      </c>
      <c r="M13" s="89">
        <v>0</v>
      </c>
      <c r="N13" s="89">
        <v>178728</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row>
    <row r="14" spans="1:176" ht="14.25" customHeight="1">
      <c r="A14" s="88" t="s">
        <v>103</v>
      </c>
      <c r="B14" s="88" t="s">
        <v>96</v>
      </c>
      <c r="C14" s="88" t="s">
        <v>89</v>
      </c>
      <c r="D14" s="88" t="s">
        <v>90</v>
      </c>
      <c r="E14" s="88" t="s">
        <v>107</v>
      </c>
      <c r="F14" s="89">
        <v>2496</v>
      </c>
      <c r="G14" s="89">
        <v>0</v>
      </c>
      <c r="H14" s="89">
        <v>0</v>
      </c>
      <c r="I14" s="89">
        <v>0</v>
      </c>
      <c r="J14" s="96">
        <v>0</v>
      </c>
      <c r="K14" s="89">
        <v>0</v>
      </c>
      <c r="L14" s="89">
        <v>0</v>
      </c>
      <c r="M14" s="89">
        <v>0</v>
      </c>
      <c r="N14" s="89">
        <v>0</v>
      </c>
      <c r="O14" s="89">
        <v>0</v>
      </c>
      <c r="P14" s="89">
        <v>0</v>
      </c>
      <c r="Q14" s="89">
        <v>0</v>
      </c>
      <c r="R14" s="89">
        <v>0</v>
      </c>
      <c r="S14" s="89">
        <v>0</v>
      </c>
      <c r="T14" s="89">
        <v>0</v>
      </c>
      <c r="U14" s="89">
        <v>2496</v>
      </c>
      <c r="V14" s="89">
        <v>0</v>
      </c>
      <c r="W14" s="89">
        <v>0</v>
      </c>
      <c r="X14" s="89">
        <v>0</v>
      </c>
      <c r="Y14" s="89">
        <v>0</v>
      </c>
      <c r="Z14" s="89">
        <v>2496</v>
      </c>
      <c r="AA14" s="89">
        <v>0</v>
      </c>
      <c r="AB14" s="89">
        <v>0</v>
      </c>
      <c r="AC14" s="89">
        <v>0</v>
      </c>
      <c r="AD14" s="89">
        <v>0</v>
      </c>
      <c r="AE14" s="89">
        <v>0</v>
      </c>
      <c r="AF14" s="89">
        <v>0</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row>
    <row r="15" spans="1:176" ht="14.25" customHeight="1">
      <c r="A15" s="88" t="s">
        <v>103</v>
      </c>
      <c r="B15" s="88" t="s">
        <v>108</v>
      </c>
      <c r="C15" s="88" t="s">
        <v>89</v>
      </c>
      <c r="D15" s="88" t="s">
        <v>90</v>
      </c>
      <c r="E15" s="88" t="s">
        <v>109</v>
      </c>
      <c r="F15" s="89">
        <v>113568</v>
      </c>
      <c r="G15" s="89">
        <v>113568</v>
      </c>
      <c r="H15" s="89">
        <v>0</v>
      </c>
      <c r="I15" s="89">
        <v>0</v>
      </c>
      <c r="J15" s="96">
        <v>0</v>
      </c>
      <c r="K15" s="89">
        <v>0</v>
      </c>
      <c r="L15" s="89">
        <v>0</v>
      </c>
      <c r="M15" s="89">
        <v>0</v>
      </c>
      <c r="N15" s="89">
        <v>0</v>
      </c>
      <c r="O15" s="89">
        <v>0</v>
      </c>
      <c r="P15" s="89">
        <v>0</v>
      </c>
      <c r="Q15" s="89">
        <v>20568</v>
      </c>
      <c r="R15" s="89">
        <v>0</v>
      </c>
      <c r="S15" s="89">
        <v>0</v>
      </c>
      <c r="T15" s="89">
        <v>93000</v>
      </c>
      <c r="U15" s="89">
        <v>0</v>
      </c>
      <c r="V15" s="89">
        <v>0</v>
      </c>
      <c r="W15" s="89">
        <v>0</v>
      </c>
      <c r="X15" s="89">
        <v>0</v>
      </c>
      <c r="Y15" s="89">
        <v>0</v>
      </c>
      <c r="Z15" s="89">
        <v>0</v>
      </c>
      <c r="AA15" s="89">
        <v>0</v>
      </c>
      <c r="AB15" s="89">
        <v>0</v>
      </c>
      <c r="AC15" s="89">
        <v>0</v>
      </c>
      <c r="AD15" s="89">
        <v>0</v>
      </c>
      <c r="AE15" s="89">
        <v>0</v>
      </c>
      <c r="AF15" s="89">
        <v>0</v>
      </c>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row>
    <row r="16" spans="1:176" ht="14.25" customHeight="1">
      <c r="A16" s="88" t="s">
        <v>110</v>
      </c>
      <c r="B16" s="88" t="s">
        <v>111</v>
      </c>
      <c r="C16" s="88" t="s">
        <v>89</v>
      </c>
      <c r="D16" s="88" t="s">
        <v>90</v>
      </c>
      <c r="E16" s="88" t="s">
        <v>112</v>
      </c>
      <c r="F16" s="89">
        <v>111840</v>
      </c>
      <c r="G16" s="89">
        <v>111840</v>
      </c>
      <c r="H16" s="89">
        <v>0</v>
      </c>
      <c r="I16" s="89">
        <v>0</v>
      </c>
      <c r="J16" s="96">
        <v>0</v>
      </c>
      <c r="K16" s="89">
        <v>0</v>
      </c>
      <c r="L16" s="89">
        <v>0</v>
      </c>
      <c r="M16" s="89">
        <v>0</v>
      </c>
      <c r="N16" s="89">
        <v>0</v>
      </c>
      <c r="O16" s="89">
        <v>111840</v>
      </c>
      <c r="P16" s="89">
        <v>0</v>
      </c>
      <c r="Q16" s="89">
        <v>0</v>
      </c>
      <c r="R16" s="89">
        <v>0</v>
      </c>
      <c r="S16" s="89">
        <v>0</v>
      </c>
      <c r="T16" s="89">
        <v>0</v>
      </c>
      <c r="U16" s="89">
        <v>0</v>
      </c>
      <c r="V16" s="89">
        <v>0</v>
      </c>
      <c r="W16" s="89">
        <v>0</v>
      </c>
      <c r="X16" s="89">
        <v>0</v>
      </c>
      <c r="Y16" s="89">
        <v>0</v>
      </c>
      <c r="Z16" s="89">
        <v>0</v>
      </c>
      <c r="AA16" s="89">
        <v>0</v>
      </c>
      <c r="AB16" s="89">
        <v>0</v>
      </c>
      <c r="AC16" s="89">
        <v>0</v>
      </c>
      <c r="AD16" s="89">
        <v>0</v>
      </c>
      <c r="AE16" s="89">
        <v>0</v>
      </c>
      <c r="AF16" s="89">
        <v>0</v>
      </c>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row>
    <row r="17" spans="1:176" ht="14.25" customHeight="1">
      <c r="A17" s="88" t="s">
        <v>110</v>
      </c>
      <c r="B17" s="88" t="s">
        <v>111</v>
      </c>
      <c r="C17" s="88" t="s">
        <v>92</v>
      </c>
      <c r="D17" s="88" t="s">
        <v>90</v>
      </c>
      <c r="E17" s="88" t="s">
        <v>113</v>
      </c>
      <c r="F17" s="89">
        <v>22176</v>
      </c>
      <c r="G17" s="89">
        <v>22176</v>
      </c>
      <c r="H17" s="89">
        <v>0</v>
      </c>
      <c r="I17" s="89">
        <v>0</v>
      </c>
      <c r="J17" s="96">
        <v>0</v>
      </c>
      <c r="K17" s="89">
        <v>0</v>
      </c>
      <c r="L17" s="89">
        <v>0</v>
      </c>
      <c r="M17" s="89">
        <v>0</v>
      </c>
      <c r="N17" s="89">
        <v>0</v>
      </c>
      <c r="O17" s="89">
        <v>22176</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row>
    <row r="18" spans="1:176" ht="14.25" customHeight="1">
      <c r="A18" s="88" t="s">
        <v>116</v>
      </c>
      <c r="B18" s="88" t="s">
        <v>92</v>
      </c>
      <c r="C18" s="88" t="s">
        <v>89</v>
      </c>
      <c r="D18" s="88" t="s">
        <v>90</v>
      </c>
      <c r="E18" s="88" t="s">
        <v>117</v>
      </c>
      <c r="F18" s="89">
        <v>443352</v>
      </c>
      <c r="G18" s="89">
        <v>443352</v>
      </c>
      <c r="H18" s="89">
        <v>0</v>
      </c>
      <c r="I18" s="89">
        <v>0</v>
      </c>
      <c r="J18" s="96">
        <v>0</v>
      </c>
      <c r="K18" s="89">
        <v>0</v>
      </c>
      <c r="L18" s="89">
        <v>0</v>
      </c>
      <c r="M18" s="89">
        <v>0</v>
      </c>
      <c r="N18" s="89">
        <v>0</v>
      </c>
      <c r="O18" s="89">
        <v>0</v>
      </c>
      <c r="P18" s="89">
        <v>0</v>
      </c>
      <c r="Q18" s="89">
        <v>0</v>
      </c>
      <c r="R18" s="89">
        <v>443352</v>
      </c>
      <c r="S18" s="89">
        <v>0</v>
      </c>
      <c r="T18" s="89">
        <v>0</v>
      </c>
      <c r="U18" s="89">
        <v>0</v>
      </c>
      <c r="V18" s="89">
        <v>0</v>
      </c>
      <c r="W18" s="89">
        <v>0</v>
      </c>
      <c r="X18" s="89">
        <v>0</v>
      </c>
      <c r="Y18" s="89">
        <v>0</v>
      </c>
      <c r="Z18" s="89">
        <v>0</v>
      </c>
      <c r="AA18" s="89">
        <v>0</v>
      </c>
      <c r="AB18" s="89">
        <v>0</v>
      </c>
      <c r="AC18" s="89">
        <v>0</v>
      </c>
      <c r="AD18" s="89">
        <v>0</v>
      </c>
      <c r="AE18" s="89">
        <v>0</v>
      </c>
      <c r="AF18" s="89">
        <v>0</v>
      </c>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row>
    <row r="19" spans="1:176" ht="14.25" customHeight="1">
      <c r="A19" s="71"/>
      <c r="B19" s="71"/>
      <c r="C19" s="71"/>
      <c r="D19" s="71"/>
      <c r="E19" s="71"/>
      <c r="F19" s="71"/>
      <c r="G19" s="71"/>
      <c r="H19" s="71"/>
      <c r="I19" s="71"/>
      <c r="J19" s="95"/>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row>
    <row r="20" spans="1:176"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row>
  </sheetData>
  <sheetProtection formatCells="0" formatColumns="0" formatRows="0"/>
  <mergeCells count="31">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D5:AD6"/>
    <mergeCell ref="AE5:AE6"/>
    <mergeCell ref="AF5:AF6"/>
    <mergeCell ref="Z5:Z6"/>
    <mergeCell ref="AA5:AA6"/>
    <mergeCell ref="AB5:AB6"/>
    <mergeCell ref="AC5:AC6"/>
  </mergeCells>
  <printOptions horizontalCentered="1"/>
  <pageMargins left="0.1968503937007874" right="0.1968503937007874" top="1.94" bottom="0.6692913385826772" header="0.3937007874015748" footer="0.31496062992125984"/>
  <pageSetup fitToHeight="100" horizontalDpi="600" verticalDpi="600" orientation="landscape" paperSize="9" scale="35" r:id="rId1"/>
</worksheet>
</file>

<file path=xl/worksheets/sheet11.xml><?xml version="1.0" encoding="utf-8"?>
<worksheet xmlns="http://schemas.openxmlformats.org/spreadsheetml/2006/main" xmlns:r="http://schemas.openxmlformats.org/officeDocument/2006/relationships">
  <dimension ref="A1:FU19"/>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6" width="16.83203125" style="69" customWidth="1"/>
    <col min="7" max="33" width="13.83203125" style="69" customWidth="1"/>
    <col min="34" max="135" width="9" style="69" customWidth="1"/>
    <col min="136" max="177" width="9.16015625" style="69" customWidth="1"/>
    <col min="178" max="16384" width="9.16015625" style="69" customWidth="1"/>
  </cols>
  <sheetData>
    <row r="1" spans="1:177" ht="14.25" customHeight="1">
      <c r="A1" s="70"/>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2" t="s">
        <v>295</v>
      </c>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row>
    <row r="2" spans="1:177" s="73" customFormat="1" ht="19.5" customHeight="1">
      <c r="A2" s="52" t="s">
        <v>270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row>
    <row r="3" spans="1:177" ht="14.25" customHeight="1">
      <c r="A3" s="71" t="s">
        <v>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5" t="s">
        <v>8</v>
      </c>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row>
    <row r="4" spans="1:177" ht="14.25" customHeight="1">
      <c r="A4" s="267" t="s">
        <v>122</v>
      </c>
      <c r="B4" s="267"/>
      <c r="C4" s="267"/>
      <c r="D4" s="267"/>
      <c r="E4" s="270"/>
      <c r="F4" s="86" t="s">
        <v>260</v>
      </c>
      <c r="G4" s="86"/>
      <c r="H4" s="86"/>
      <c r="I4" s="86"/>
      <c r="J4" s="86"/>
      <c r="K4" s="86"/>
      <c r="L4" s="86"/>
      <c r="M4" s="86"/>
      <c r="N4" s="86"/>
      <c r="O4" s="86"/>
      <c r="P4" s="86"/>
      <c r="Q4" s="86"/>
      <c r="R4" s="86"/>
      <c r="S4" s="86"/>
      <c r="T4" s="86"/>
      <c r="U4" s="86"/>
      <c r="V4" s="86"/>
      <c r="W4" s="86"/>
      <c r="X4" s="86"/>
      <c r="Y4" s="86"/>
      <c r="Z4" s="86"/>
      <c r="AA4" s="86"/>
      <c r="AB4" s="86"/>
      <c r="AC4" s="90"/>
      <c r="AD4" s="86"/>
      <c r="AE4" s="86"/>
      <c r="AF4" s="86"/>
      <c r="AG4" s="86"/>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row>
    <row r="5" spans="1:177" ht="14.25" customHeight="1">
      <c r="A5" s="267" t="s">
        <v>63</v>
      </c>
      <c r="B5" s="267"/>
      <c r="C5" s="267"/>
      <c r="D5" s="267" t="s">
        <v>64</v>
      </c>
      <c r="E5" s="267" t="s">
        <v>126</v>
      </c>
      <c r="F5" s="302" t="s">
        <v>179</v>
      </c>
      <c r="G5" s="302" t="s">
        <v>296</v>
      </c>
      <c r="H5" s="302" t="s">
        <v>297</v>
      </c>
      <c r="I5" s="302" t="s">
        <v>298</v>
      </c>
      <c r="J5" s="302" t="s">
        <v>299</v>
      </c>
      <c r="K5" s="302" t="s">
        <v>300</v>
      </c>
      <c r="L5" s="302" t="s">
        <v>301</v>
      </c>
      <c r="M5" s="302" t="s">
        <v>302</v>
      </c>
      <c r="N5" s="302" t="s">
        <v>303</v>
      </c>
      <c r="O5" s="302" t="s">
        <v>304</v>
      </c>
      <c r="P5" s="302" t="s">
        <v>305</v>
      </c>
      <c r="Q5" s="302" t="s">
        <v>306</v>
      </c>
      <c r="R5" s="302" t="s">
        <v>307</v>
      </c>
      <c r="S5" s="302" t="s">
        <v>308</v>
      </c>
      <c r="T5" s="302" t="s">
        <v>309</v>
      </c>
      <c r="U5" s="302" t="s">
        <v>310</v>
      </c>
      <c r="V5" s="302" t="s">
        <v>311</v>
      </c>
      <c r="W5" s="302" t="s">
        <v>312</v>
      </c>
      <c r="X5" s="302" t="s">
        <v>313</v>
      </c>
      <c r="Y5" s="302" t="s">
        <v>314</v>
      </c>
      <c r="Z5" s="304" t="s">
        <v>315</v>
      </c>
      <c r="AA5" s="306" t="s">
        <v>316</v>
      </c>
      <c r="AB5" s="302" t="s">
        <v>317</v>
      </c>
      <c r="AC5" s="302" t="s">
        <v>318</v>
      </c>
      <c r="AD5" s="302" t="s">
        <v>319</v>
      </c>
      <c r="AE5" s="302" t="s">
        <v>320</v>
      </c>
      <c r="AF5" s="302" t="s">
        <v>321</v>
      </c>
      <c r="AG5" s="302" t="s">
        <v>322</v>
      </c>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row>
    <row r="6" spans="1:177" ht="14.25" customHeight="1">
      <c r="A6" s="87" t="s">
        <v>75</v>
      </c>
      <c r="B6" s="87" t="s">
        <v>76</v>
      </c>
      <c r="C6" s="87" t="s">
        <v>77</v>
      </c>
      <c r="D6" s="267"/>
      <c r="E6" s="267"/>
      <c r="F6" s="303"/>
      <c r="G6" s="303"/>
      <c r="H6" s="303"/>
      <c r="I6" s="303"/>
      <c r="J6" s="303"/>
      <c r="K6" s="303"/>
      <c r="L6" s="303"/>
      <c r="M6" s="303"/>
      <c r="N6" s="303"/>
      <c r="O6" s="303"/>
      <c r="P6" s="303"/>
      <c r="Q6" s="303"/>
      <c r="R6" s="303"/>
      <c r="S6" s="303"/>
      <c r="T6" s="303"/>
      <c r="U6" s="303"/>
      <c r="V6" s="303"/>
      <c r="W6" s="303"/>
      <c r="X6" s="303"/>
      <c r="Y6" s="303"/>
      <c r="Z6" s="305"/>
      <c r="AA6" s="307"/>
      <c r="AB6" s="303"/>
      <c r="AC6" s="303"/>
      <c r="AD6" s="303"/>
      <c r="AE6" s="303"/>
      <c r="AF6" s="303"/>
      <c r="AG6" s="303"/>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row>
    <row r="7" spans="1:177" s="70" customFormat="1" ht="14.25" customHeight="1">
      <c r="A7" s="88"/>
      <c r="B7" s="88"/>
      <c r="C7" s="88"/>
      <c r="D7" s="88"/>
      <c r="E7" s="88" t="s">
        <v>66</v>
      </c>
      <c r="F7" s="89">
        <v>6637360</v>
      </c>
      <c r="G7" s="89">
        <v>709200</v>
      </c>
      <c r="H7" s="89">
        <v>0</v>
      </c>
      <c r="I7" s="89">
        <v>0</v>
      </c>
      <c r="J7" s="89">
        <v>0</v>
      </c>
      <c r="K7" s="89">
        <v>20000</v>
      </c>
      <c r="L7" s="89">
        <v>30000</v>
      </c>
      <c r="M7" s="89">
        <v>80480</v>
      </c>
      <c r="N7" s="89">
        <v>0</v>
      </c>
      <c r="O7" s="89">
        <v>10000</v>
      </c>
      <c r="P7" s="89">
        <v>598000</v>
      </c>
      <c r="Q7" s="89">
        <v>0</v>
      </c>
      <c r="R7" s="89">
        <v>70000</v>
      </c>
      <c r="S7" s="89">
        <v>0</v>
      </c>
      <c r="T7" s="89">
        <v>20000</v>
      </c>
      <c r="U7" s="89">
        <v>100000</v>
      </c>
      <c r="V7" s="89">
        <v>130000</v>
      </c>
      <c r="W7" s="89">
        <v>0</v>
      </c>
      <c r="X7" s="89">
        <v>0</v>
      </c>
      <c r="Y7" s="89">
        <v>0</v>
      </c>
      <c r="Z7" s="89">
        <v>40000</v>
      </c>
      <c r="AA7" s="89">
        <v>4512000</v>
      </c>
      <c r="AB7" s="89">
        <v>0</v>
      </c>
      <c r="AC7" s="89">
        <v>0</v>
      </c>
      <c r="AD7" s="89">
        <v>95000</v>
      </c>
      <c r="AE7" s="89">
        <v>222680</v>
      </c>
      <c r="AF7" s="89">
        <v>0</v>
      </c>
      <c r="AG7" s="89">
        <v>0</v>
      </c>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row>
    <row r="8" spans="1:177" ht="14.25" customHeight="1">
      <c r="A8" s="88"/>
      <c r="B8" s="88"/>
      <c r="C8" s="88"/>
      <c r="D8" s="88" t="s">
        <v>84</v>
      </c>
      <c r="E8" s="88" t="s">
        <v>2</v>
      </c>
      <c r="F8" s="89">
        <v>6637360</v>
      </c>
      <c r="G8" s="89">
        <v>709200</v>
      </c>
      <c r="H8" s="89">
        <v>0</v>
      </c>
      <c r="I8" s="89">
        <v>0</v>
      </c>
      <c r="J8" s="89">
        <v>0</v>
      </c>
      <c r="K8" s="89">
        <v>20000</v>
      </c>
      <c r="L8" s="89">
        <v>30000</v>
      </c>
      <c r="M8" s="89">
        <v>80480</v>
      </c>
      <c r="N8" s="89">
        <v>0</v>
      </c>
      <c r="O8" s="89">
        <v>10000</v>
      </c>
      <c r="P8" s="89">
        <v>598000</v>
      </c>
      <c r="Q8" s="89">
        <v>0</v>
      </c>
      <c r="R8" s="89">
        <v>70000</v>
      </c>
      <c r="S8" s="89">
        <v>0</v>
      </c>
      <c r="T8" s="89">
        <v>20000</v>
      </c>
      <c r="U8" s="89">
        <v>100000</v>
      </c>
      <c r="V8" s="89">
        <v>130000</v>
      </c>
      <c r="W8" s="89">
        <v>0</v>
      </c>
      <c r="X8" s="89">
        <v>0</v>
      </c>
      <c r="Y8" s="89">
        <v>0</v>
      </c>
      <c r="Z8" s="89">
        <v>40000</v>
      </c>
      <c r="AA8" s="89">
        <v>4512000</v>
      </c>
      <c r="AB8" s="89">
        <v>0</v>
      </c>
      <c r="AC8" s="89">
        <v>0</v>
      </c>
      <c r="AD8" s="89">
        <v>95000</v>
      </c>
      <c r="AE8" s="89">
        <v>222680</v>
      </c>
      <c r="AF8" s="89">
        <v>0</v>
      </c>
      <c r="AG8" s="89">
        <v>0</v>
      </c>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row>
    <row r="9" spans="1:177" ht="14.25" customHeight="1">
      <c r="A9" s="88"/>
      <c r="B9" s="88"/>
      <c r="C9" s="88"/>
      <c r="D9" s="88" t="s">
        <v>85</v>
      </c>
      <c r="E9" s="88" t="s">
        <v>86</v>
      </c>
      <c r="F9" s="89">
        <v>6637360</v>
      </c>
      <c r="G9" s="89">
        <v>709200</v>
      </c>
      <c r="H9" s="89">
        <v>0</v>
      </c>
      <c r="I9" s="89">
        <v>0</v>
      </c>
      <c r="J9" s="89">
        <v>0</v>
      </c>
      <c r="K9" s="89">
        <v>20000</v>
      </c>
      <c r="L9" s="89">
        <v>30000</v>
      </c>
      <c r="M9" s="89">
        <v>80480</v>
      </c>
      <c r="N9" s="89">
        <v>0</v>
      </c>
      <c r="O9" s="89">
        <v>10000</v>
      </c>
      <c r="P9" s="89">
        <v>598000</v>
      </c>
      <c r="Q9" s="89">
        <v>0</v>
      </c>
      <c r="R9" s="89">
        <v>70000</v>
      </c>
      <c r="S9" s="89">
        <v>0</v>
      </c>
      <c r="T9" s="89">
        <v>20000</v>
      </c>
      <c r="U9" s="89">
        <v>100000</v>
      </c>
      <c r="V9" s="89">
        <v>130000</v>
      </c>
      <c r="W9" s="89">
        <v>0</v>
      </c>
      <c r="X9" s="89">
        <v>0</v>
      </c>
      <c r="Y9" s="89">
        <v>0</v>
      </c>
      <c r="Z9" s="89">
        <v>40000</v>
      </c>
      <c r="AA9" s="89">
        <v>4512000</v>
      </c>
      <c r="AB9" s="89">
        <v>0</v>
      </c>
      <c r="AC9" s="89">
        <v>0</v>
      </c>
      <c r="AD9" s="89">
        <v>95000</v>
      </c>
      <c r="AE9" s="89">
        <v>222680</v>
      </c>
      <c r="AF9" s="89">
        <v>0</v>
      </c>
      <c r="AG9" s="89">
        <v>0</v>
      </c>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1:177" ht="14.25" customHeight="1">
      <c r="A10" s="88" t="s">
        <v>87</v>
      </c>
      <c r="B10" s="88" t="s">
        <v>88</v>
      </c>
      <c r="C10" s="88" t="s">
        <v>89</v>
      </c>
      <c r="D10" s="88" t="s">
        <v>90</v>
      </c>
      <c r="E10" s="88" t="s">
        <v>91</v>
      </c>
      <c r="F10" s="89">
        <v>557360</v>
      </c>
      <c r="G10" s="89">
        <v>19200</v>
      </c>
      <c r="H10" s="89">
        <v>0</v>
      </c>
      <c r="I10" s="89">
        <v>0</v>
      </c>
      <c r="J10" s="89">
        <v>0</v>
      </c>
      <c r="K10" s="89">
        <v>0</v>
      </c>
      <c r="L10" s="89">
        <v>0</v>
      </c>
      <c r="M10" s="89">
        <v>20480</v>
      </c>
      <c r="N10" s="89">
        <v>0</v>
      </c>
      <c r="O10" s="89">
        <v>0</v>
      </c>
      <c r="P10" s="89">
        <v>220000</v>
      </c>
      <c r="Q10" s="89">
        <v>0</v>
      </c>
      <c r="R10" s="89">
        <v>0</v>
      </c>
      <c r="S10" s="89">
        <v>0</v>
      </c>
      <c r="T10" s="89">
        <v>0</v>
      </c>
      <c r="U10" s="89">
        <v>0</v>
      </c>
      <c r="V10" s="89">
        <v>0</v>
      </c>
      <c r="W10" s="89">
        <v>0</v>
      </c>
      <c r="X10" s="89">
        <v>0</v>
      </c>
      <c r="Y10" s="89">
        <v>0</v>
      </c>
      <c r="Z10" s="89">
        <v>0</v>
      </c>
      <c r="AA10" s="89">
        <v>0</v>
      </c>
      <c r="AB10" s="89">
        <v>0</v>
      </c>
      <c r="AC10" s="89">
        <v>0</v>
      </c>
      <c r="AD10" s="89">
        <v>95000</v>
      </c>
      <c r="AE10" s="89">
        <v>202680</v>
      </c>
      <c r="AF10" s="89">
        <v>0</v>
      </c>
      <c r="AG10" s="89">
        <v>0</v>
      </c>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row>
    <row r="11" spans="1:177" ht="14.25" customHeight="1">
      <c r="A11" s="88" t="s">
        <v>87</v>
      </c>
      <c r="B11" s="88" t="s">
        <v>88</v>
      </c>
      <c r="C11" s="88" t="s">
        <v>92</v>
      </c>
      <c r="D11" s="88" t="s">
        <v>90</v>
      </c>
      <c r="E11" s="88" t="s">
        <v>93</v>
      </c>
      <c r="F11" s="89">
        <v>1170000</v>
      </c>
      <c r="G11" s="89">
        <v>680000</v>
      </c>
      <c r="H11" s="89">
        <v>0</v>
      </c>
      <c r="I11" s="89">
        <v>0</v>
      </c>
      <c r="J11" s="89">
        <v>0</v>
      </c>
      <c r="K11" s="89">
        <v>20000</v>
      </c>
      <c r="L11" s="89">
        <v>30000</v>
      </c>
      <c r="M11" s="89">
        <v>60000</v>
      </c>
      <c r="N11" s="89">
        <v>0</v>
      </c>
      <c r="O11" s="89">
        <v>10000</v>
      </c>
      <c r="P11" s="89">
        <v>30000</v>
      </c>
      <c r="Q11" s="89">
        <v>0</v>
      </c>
      <c r="R11" s="89">
        <v>30000</v>
      </c>
      <c r="S11" s="89">
        <v>0</v>
      </c>
      <c r="T11" s="89">
        <v>20000</v>
      </c>
      <c r="U11" s="89">
        <v>0</v>
      </c>
      <c r="V11" s="89">
        <v>130000</v>
      </c>
      <c r="W11" s="89">
        <v>0</v>
      </c>
      <c r="X11" s="89">
        <v>0</v>
      </c>
      <c r="Y11" s="89">
        <v>0</v>
      </c>
      <c r="Z11" s="89">
        <v>40000</v>
      </c>
      <c r="AA11" s="89">
        <v>100000</v>
      </c>
      <c r="AB11" s="89">
        <v>0</v>
      </c>
      <c r="AC11" s="89">
        <v>0</v>
      </c>
      <c r="AD11" s="89">
        <v>0</v>
      </c>
      <c r="AE11" s="89">
        <v>20000</v>
      </c>
      <c r="AF11" s="89">
        <v>0</v>
      </c>
      <c r="AG11" s="89">
        <v>0</v>
      </c>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row>
    <row r="12" spans="1:177" ht="14.25" customHeight="1">
      <c r="A12" s="88" t="s">
        <v>87</v>
      </c>
      <c r="B12" s="88" t="s">
        <v>88</v>
      </c>
      <c r="C12" s="88" t="s">
        <v>94</v>
      </c>
      <c r="D12" s="88" t="s">
        <v>90</v>
      </c>
      <c r="E12" s="88" t="s">
        <v>95</v>
      </c>
      <c r="F12" s="89">
        <v>90000</v>
      </c>
      <c r="G12" s="89">
        <v>10000</v>
      </c>
      <c r="H12" s="89">
        <v>0</v>
      </c>
      <c r="I12" s="89">
        <v>0</v>
      </c>
      <c r="J12" s="89">
        <v>0</v>
      </c>
      <c r="K12" s="89">
        <v>0</v>
      </c>
      <c r="L12" s="89">
        <v>0</v>
      </c>
      <c r="M12" s="89">
        <v>0</v>
      </c>
      <c r="N12" s="89">
        <v>0</v>
      </c>
      <c r="O12" s="89">
        <v>0</v>
      </c>
      <c r="P12" s="89">
        <v>0</v>
      </c>
      <c r="Q12" s="89">
        <v>0</v>
      </c>
      <c r="R12" s="89">
        <v>40000</v>
      </c>
      <c r="S12" s="89">
        <v>0</v>
      </c>
      <c r="T12" s="89">
        <v>0</v>
      </c>
      <c r="U12" s="89">
        <v>0</v>
      </c>
      <c r="V12" s="89">
        <v>0</v>
      </c>
      <c r="W12" s="89">
        <v>0</v>
      </c>
      <c r="X12" s="89">
        <v>0</v>
      </c>
      <c r="Y12" s="89">
        <v>0</v>
      </c>
      <c r="Z12" s="89">
        <v>0</v>
      </c>
      <c r="AA12" s="89">
        <v>40000</v>
      </c>
      <c r="AB12" s="89">
        <v>0</v>
      </c>
      <c r="AC12" s="89">
        <v>0</v>
      </c>
      <c r="AD12" s="89">
        <v>0</v>
      </c>
      <c r="AE12" s="89">
        <v>0</v>
      </c>
      <c r="AF12" s="89">
        <v>0</v>
      </c>
      <c r="AG12" s="89">
        <v>0</v>
      </c>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row>
    <row r="13" spans="1:177" ht="14.25" customHeight="1">
      <c r="A13" s="88" t="s">
        <v>87</v>
      </c>
      <c r="B13" s="88" t="s">
        <v>88</v>
      </c>
      <c r="C13" s="88" t="s">
        <v>96</v>
      </c>
      <c r="D13" s="88" t="s">
        <v>90</v>
      </c>
      <c r="E13" s="88" t="s">
        <v>97</v>
      </c>
      <c r="F13" s="89">
        <v>4000000</v>
      </c>
      <c r="G13" s="89">
        <v>0</v>
      </c>
      <c r="H13" s="89">
        <v>0</v>
      </c>
      <c r="I13" s="89">
        <v>0</v>
      </c>
      <c r="J13" s="89">
        <v>0</v>
      </c>
      <c r="K13" s="89">
        <v>0</v>
      </c>
      <c r="L13" s="89">
        <v>0</v>
      </c>
      <c r="M13" s="89">
        <v>0</v>
      </c>
      <c r="N13" s="89">
        <v>0</v>
      </c>
      <c r="O13" s="89">
        <v>0</v>
      </c>
      <c r="P13" s="89">
        <v>0</v>
      </c>
      <c r="Q13" s="89">
        <v>0</v>
      </c>
      <c r="R13" s="89">
        <v>0</v>
      </c>
      <c r="S13" s="89">
        <v>0</v>
      </c>
      <c r="T13" s="89">
        <v>0</v>
      </c>
      <c r="U13" s="89">
        <v>0</v>
      </c>
      <c r="V13" s="89">
        <v>0</v>
      </c>
      <c r="W13" s="89">
        <v>0</v>
      </c>
      <c r="X13" s="89">
        <v>0</v>
      </c>
      <c r="Y13" s="89">
        <v>0</v>
      </c>
      <c r="Z13" s="89">
        <v>0</v>
      </c>
      <c r="AA13" s="89">
        <v>4000000</v>
      </c>
      <c r="AB13" s="89">
        <v>0</v>
      </c>
      <c r="AC13" s="89">
        <v>0</v>
      </c>
      <c r="AD13" s="89">
        <v>0</v>
      </c>
      <c r="AE13" s="89">
        <v>0</v>
      </c>
      <c r="AF13" s="89">
        <v>0</v>
      </c>
      <c r="AG13" s="89">
        <v>0</v>
      </c>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row>
    <row r="14" spans="1:177" ht="14.25" customHeight="1">
      <c r="A14" s="88" t="s">
        <v>100</v>
      </c>
      <c r="B14" s="88" t="s">
        <v>96</v>
      </c>
      <c r="C14" s="88" t="s">
        <v>101</v>
      </c>
      <c r="D14" s="88" t="s">
        <v>90</v>
      </c>
      <c r="E14" s="88" t="s">
        <v>102</v>
      </c>
      <c r="F14" s="89">
        <v>100000</v>
      </c>
      <c r="G14" s="89">
        <v>0</v>
      </c>
      <c r="H14" s="89">
        <v>0</v>
      </c>
      <c r="I14" s="89">
        <v>0</v>
      </c>
      <c r="J14" s="89">
        <v>0</v>
      </c>
      <c r="K14" s="89">
        <v>0</v>
      </c>
      <c r="L14" s="89">
        <v>0</v>
      </c>
      <c r="M14" s="89">
        <v>0</v>
      </c>
      <c r="N14" s="89">
        <v>0</v>
      </c>
      <c r="O14" s="89">
        <v>0</v>
      </c>
      <c r="P14" s="89">
        <v>0</v>
      </c>
      <c r="Q14" s="89">
        <v>0</v>
      </c>
      <c r="R14" s="89">
        <v>0</v>
      </c>
      <c r="S14" s="89">
        <v>0</v>
      </c>
      <c r="T14" s="89">
        <v>0</v>
      </c>
      <c r="U14" s="89">
        <v>100000</v>
      </c>
      <c r="V14" s="89">
        <v>0</v>
      </c>
      <c r="W14" s="89">
        <v>0</v>
      </c>
      <c r="X14" s="89">
        <v>0</v>
      </c>
      <c r="Y14" s="89">
        <v>0</v>
      </c>
      <c r="Z14" s="89">
        <v>0</v>
      </c>
      <c r="AA14" s="89">
        <v>0</v>
      </c>
      <c r="AB14" s="89">
        <v>0</v>
      </c>
      <c r="AC14" s="89">
        <v>0</v>
      </c>
      <c r="AD14" s="89">
        <v>0</v>
      </c>
      <c r="AE14" s="89">
        <v>0</v>
      </c>
      <c r="AF14" s="89">
        <v>0</v>
      </c>
      <c r="AG14" s="89">
        <v>0</v>
      </c>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row>
    <row r="15" spans="1:177" ht="14.25" customHeight="1">
      <c r="A15" s="88" t="s">
        <v>114</v>
      </c>
      <c r="B15" s="88" t="s">
        <v>104</v>
      </c>
      <c r="C15" s="88" t="s">
        <v>108</v>
      </c>
      <c r="D15" s="88" t="s">
        <v>90</v>
      </c>
      <c r="E15" s="88" t="s">
        <v>115</v>
      </c>
      <c r="F15" s="89">
        <v>720000</v>
      </c>
      <c r="G15" s="89">
        <v>0</v>
      </c>
      <c r="H15" s="89">
        <v>0</v>
      </c>
      <c r="I15" s="89">
        <v>0</v>
      </c>
      <c r="J15" s="89">
        <v>0</v>
      </c>
      <c r="K15" s="89">
        <v>0</v>
      </c>
      <c r="L15" s="89">
        <v>0</v>
      </c>
      <c r="M15" s="89">
        <v>0</v>
      </c>
      <c r="N15" s="89">
        <v>0</v>
      </c>
      <c r="O15" s="89">
        <v>0</v>
      </c>
      <c r="P15" s="89">
        <v>348000</v>
      </c>
      <c r="Q15" s="89">
        <v>0</v>
      </c>
      <c r="R15" s="89">
        <v>0</v>
      </c>
      <c r="S15" s="89">
        <v>0</v>
      </c>
      <c r="T15" s="89">
        <v>0</v>
      </c>
      <c r="U15" s="89">
        <v>0</v>
      </c>
      <c r="V15" s="89">
        <v>0</v>
      </c>
      <c r="W15" s="89">
        <v>0</v>
      </c>
      <c r="X15" s="89">
        <v>0</v>
      </c>
      <c r="Y15" s="89">
        <v>0</v>
      </c>
      <c r="Z15" s="89">
        <v>0</v>
      </c>
      <c r="AA15" s="89">
        <v>372000</v>
      </c>
      <c r="AB15" s="89">
        <v>0</v>
      </c>
      <c r="AC15" s="89">
        <v>0</v>
      </c>
      <c r="AD15" s="89">
        <v>0</v>
      </c>
      <c r="AE15" s="89">
        <v>0</v>
      </c>
      <c r="AF15" s="89">
        <v>0</v>
      </c>
      <c r="AG15" s="89">
        <v>0</v>
      </c>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row>
    <row r="16" spans="1:177" ht="14.2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row>
    <row r="17" spans="1:177" ht="14.2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row>
    <row r="18" spans="1:177" ht="14.2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row>
    <row r="19" spans="1:177" ht="14.2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row>
  </sheetData>
  <sheetProtection formatCells="0" formatColumns="0" formatRows="0"/>
  <mergeCells count="32">
    <mergeCell ref="A4:E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horizontalCentered="1"/>
  <pageMargins left="0.1968503937007874" right="0.1968503937007874" top="2.47" bottom="0.6692913385826772" header="0.3937007874015748" footer="0.31496062992125984"/>
  <pageSetup fitToHeight="100" horizontalDpi="600" verticalDpi="600" orientation="landscape" paperSize="9" scale="35" r:id="rId1"/>
</worksheet>
</file>

<file path=xl/worksheets/sheet12.xml><?xml version="1.0" encoding="utf-8"?>
<worksheet xmlns="http://schemas.openxmlformats.org/spreadsheetml/2006/main" xmlns:r="http://schemas.openxmlformats.org/officeDocument/2006/relationships">
  <dimension ref="A1:FX19"/>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6" width="16.83203125" style="69" customWidth="1"/>
    <col min="7" max="36" width="13.83203125" style="69" customWidth="1"/>
    <col min="37" max="138" width="9" style="69" customWidth="1"/>
    <col min="139" max="180" width="9.16015625" style="69" customWidth="1"/>
    <col min="181" max="16384" width="9.16015625" style="69" customWidth="1"/>
  </cols>
  <sheetData>
    <row r="1" spans="1:180" ht="14.25" customHeight="1">
      <c r="A1" s="70"/>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2" t="s">
        <v>323</v>
      </c>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row>
    <row r="2" spans="1:180" s="73" customFormat="1" ht="19.5" customHeight="1">
      <c r="A2" s="52" t="s">
        <v>270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ht="14.25" customHeight="1">
      <c r="A3" s="71" t="s">
        <v>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5" t="s">
        <v>8</v>
      </c>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row>
    <row r="4" spans="1:180" ht="14.25" customHeight="1">
      <c r="A4" s="267" t="s">
        <v>122</v>
      </c>
      <c r="B4" s="267"/>
      <c r="C4" s="267"/>
      <c r="D4" s="267"/>
      <c r="E4" s="270"/>
      <c r="F4" s="267" t="s">
        <v>123</v>
      </c>
      <c r="G4" s="90" t="s">
        <v>262</v>
      </c>
      <c r="H4" s="86"/>
      <c r="I4" s="86"/>
      <c r="J4" s="86"/>
      <c r="K4" s="86"/>
      <c r="L4" s="86" t="s">
        <v>265</v>
      </c>
      <c r="M4" s="86"/>
      <c r="N4" s="86"/>
      <c r="O4" s="86" t="s">
        <v>266</v>
      </c>
      <c r="P4" s="86"/>
      <c r="Q4" s="86"/>
      <c r="R4" s="90"/>
      <c r="S4" s="86"/>
      <c r="T4" s="90"/>
      <c r="U4" s="90" t="s">
        <v>267</v>
      </c>
      <c r="V4" s="94"/>
      <c r="W4" s="91"/>
      <c r="X4" s="90" t="s">
        <v>324</v>
      </c>
      <c r="Y4" s="86"/>
      <c r="Z4" s="86"/>
      <c r="AA4" s="90"/>
      <c r="AB4" s="86"/>
      <c r="AC4" s="86"/>
      <c r="AD4" s="90"/>
      <c r="AE4" s="86"/>
      <c r="AF4" s="86"/>
      <c r="AG4" s="90"/>
      <c r="AH4" s="86"/>
      <c r="AI4" s="86"/>
      <c r="AJ4" s="86"/>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row>
    <row r="5" spans="1:180" ht="14.25" customHeight="1">
      <c r="A5" s="267" t="s">
        <v>63</v>
      </c>
      <c r="B5" s="267"/>
      <c r="C5" s="267"/>
      <c r="D5" s="267" t="s">
        <v>64</v>
      </c>
      <c r="E5" s="267" t="s">
        <v>126</v>
      </c>
      <c r="F5" s="267"/>
      <c r="G5" s="302" t="s">
        <v>179</v>
      </c>
      <c r="H5" s="302" t="s">
        <v>325</v>
      </c>
      <c r="I5" s="302" t="s">
        <v>326</v>
      </c>
      <c r="J5" s="302" t="s">
        <v>327</v>
      </c>
      <c r="K5" s="302" t="s">
        <v>328</v>
      </c>
      <c r="L5" s="302" t="s">
        <v>179</v>
      </c>
      <c r="M5" s="302" t="s">
        <v>329</v>
      </c>
      <c r="N5" s="302" t="s">
        <v>330</v>
      </c>
      <c r="O5" s="302" t="s">
        <v>179</v>
      </c>
      <c r="P5" s="302" t="s">
        <v>331</v>
      </c>
      <c r="Q5" s="302" t="s">
        <v>332</v>
      </c>
      <c r="R5" s="304" t="s">
        <v>333</v>
      </c>
      <c r="S5" s="306" t="s">
        <v>334</v>
      </c>
      <c r="T5" s="302" t="s">
        <v>335</v>
      </c>
      <c r="U5" s="302" t="s">
        <v>179</v>
      </c>
      <c r="V5" s="302" t="s">
        <v>267</v>
      </c>
      <c r="W5" s="302" t="s">
        <v>336</v>
      </c>
      <c r="X5" s="302" t="s">
        <v>179</v>
      </c>
      <c r="Y5" s="302" t="s">
        <v>337</v>
      </c>
      <c r="Z5" s="302" t="s">
        <v>338</v>
      </c>
      <c r="AA5" s="302" t="s">
        <v>339</v>
      </c>
      <c r="AB5" s="302" t="s">
        <v>340</v>
      </c>
      <c r="AC5" s="302" t="s">
        <v>341</v>
      </c>
      <c r="AD5" s="302" t="s">
        <v>342</v>
      </c>
      <c r="AE5" s="302" t="s">
        <v>343</v>
      </c>
      <c r="AF5" s="302" t="s">
        <v>344</v>
      </c>
      <c r="AG5" s="302" t="s">
        <v>345</v>
      </c>
      <c r="AH5" s="302" t="s">
        <v>346</v>
      </c>
      <c r="AI5" s="302" t="s">
        <v>347</v>
      </c>
      <c r="AJ5" s="302" t="s">
        <v>348</v>
      </c>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ht="14.25" customHeight="1">
      <c r="A6" s="87" t="s">
        <v>75</v>
      </c>
      <c r="B6" s="87" t="s">
        <v>76</v>
      </c>
      <c r="C6" s="87" t="s">
        <v>77</v>
      </c>
      <c r="D6" s="267"/>
      <c r="E6" s="267"/>
      <c r="F6" s="268"/>
      <c r="G6" s="303"/>
      <c r="H6" s="303"/>
      <c r="I6" s="303"/>
      <c r="J6" s="303"/>
      <c r="K6" s="303"/>
      <c r="L6" s="303"/>
      <c r="M6" s="303"/>
      <c r="N6" s="303"/>
      <c r="O6" s="303"/>
      <c r="P6" s="303"/>
      <c r="Q6" s="303"/>
      <c r="R6" s="305"/>
      <c r="S6" s="307"/>
      <c r="T6" s="303"/>
      <c r="U6" s="303"/>
      <c r="V6" s="303"/>
      <c r="W6" s="303"/>
      <c r="X6" s="303"/>
      <c r="Y6" s="303"/>
      <c r="Z6" s="303"/>
      <c r="AA6" s="303"/>
      <c r="AB6" s="303"/>
      <c r="AC6" s="303"/>
      <c r="AD6" s="303"/>
      <c r="AE6" s="303"/>
      <c r="AF6" s="303"/>
      <c r="AG6" s="303"/>
      <c r="AH6" s="303"/>
      <c r="AI6" s="303"/>
      <c r="AJ6" s="303"/>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row>
    <row r="7" spans="1:180" s="70" customFormat="1" ht="14.25" customHeight="1">
      <c r="A7" s="88"/>
      <c r="B7" s="88"/>
      <c r="C7" s="88"/>
      <c r="D7" s="88"/>
      <c r="E7" s="88"/>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row>
    <row r="8" spans="1:180" ht="14.25" customHeight="1">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row>
    <row r="9" spans="1:180" ht="14.2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row>
    <row r="10" spans="1:180" ht="14.2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row>
    <row r="11" spans="1:180" ht="14.2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row>
    <row r="12" spans="1:180" ht="14.2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row>
    <row r="13" spans="1:180" ht="14.2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row>
    <row r="14" spans="1:180" ht="14.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row>
    <row r="15" spans="1:180" ht="14.2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row>
    <row r="16" spans="1:180" ht="14.2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row>
    <row r="17" spans="1:180" ht="14.2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row>
    <row r="18" spans="1:180" ht="14.2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row>
    <row r="19" spans="1:180" ht="14.2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row>
  </sheetData>
  <sheetProtection formatCells="0" formatColumns="0" formatRows="0"/>
  <mergeCells count="35">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H5:AH6"/>
    <mergeCell ref="AI5:AI6"/>
    <mergeCell ref="AJ5:AJ6"/>
    <mergeCell ref="AD5:AD6"/>
    <mergeCell ref="AE5:AE6"/>
    <mergeCell ref="AF5:AF6"/>
    <mergeCell ref="AG5:AG6"/>
  </mergeCells>
  <printOptions horizontalCentered="1"/>
  <pageMargins left="0.1968503937007874" right="0.1968503937007874" top="2.65" bottom="0.6692913385826772" header="0.3937007874015748" footer="0.31496062992125984"/>
  <pageSetup fitToHeight="100" horizontalDpi="600" verticalDpi="600" orientation="landscape" paperSize="9" scale="35" r:id="rId1"/>
</worksheet>
</file>

<file path=xl/worksheets/sheet13.xml><?xml version="1.0" encoding="utf-8"?>
<worksheet xmlns="http://schemas.openxmlformats.org/spreadsheetml/2006/main" xmlns:r="http://schemas.openxmlformats.org/officeDocument/2006/relationships">
  <dimension ref="A1:FP22"/>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6" width="16.83203125" style="69" customWidth="1"/>
    <col min="7" max="28" width="13.83203125" style="69" customWidth="1"/>
    <col min="29" max="130" width="9" style="69" customWidth="1"/>
    <col min="131" max="172" width="9.16015625" style="69" customWidth="1"/>
    <col min="173" max="16384" width="9.16015625" style="69" customWidth="1"/>
  </cols>
  <sheetData>
    <row r="1" spans="1:172" ht="14.25" customHeight="1">
      <c r="A1" s="70"/>
      <c r="B1" s="71"/>
      <c r="C1" s="71"/>
      <c r="D1" s="71"/>
      <c r="E1" s="71"/>
      <c r="F1" s="71"/>
      <c r="G1" s="71"/>
      <c r="H1" s="71"/>
      <c r="I1" s="71"/>
      <c r="J1" s="71"/>
      <c r="K1" s="71"/>
      <c r="L1" s="71"/>
      <c r="M1" s="71"/>
      <c r="N1" s="71"/>
      <c r="O1" s="71"/>
      <c r="P1" s="71"/>
      <c r="Q1" s="71"/>
      <c r="R1" s="71"/>
      <c r="S1" s="71"/>
      <c r="T1" s="71"/>
      <c r="U1" s="71"/>
      <c r="V1" s="71"/>
      <c r="W1" s="71"/>
      <c r="X1" s="71"/>
      <c r="Y1" s="71"/>
      <c r="AA1" s="71"/>
      <c r="AB1" s="72" t="s">
        <v>349</v>
      </c>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row>
    <row r="2" spans="1:172" s="73" customFormat="1" ht="19.5" customHeight="1">
      <c r="A2" s="52" t="s">
        <v>270</v>
      </c>
      <c r="B2" s="85"/>
      <c r="C2" s="85"/>
      <c r="D2" s="85"/>
      <c r="E2" s="85"/>
      <c r="F2" s="85"/>
      <c r="G2" s="85"/>
      <c r="H2" s="85"/>
      <c r="I2" s="85"/>
      <c r="J2" s="85"/>
      <c r="K2" s="85"/>
      <c r="L2" s="85"/>
      <c r="M2" s="85"/>
      <c r="N2" s="85"/>
      <c r="O2" s="85"/>
      <c r="P2" s="85"/>
      <c r="Q2" s="85"/>
      <c r="R2" s="85"/>
      <c r="S2" s="85"/>
      <c r="T2" s="85"/>
      <c r="U2" s="85"/>
      <c r="V2" s="85"/>
      <c r="W2" s="85"/>
      <c r="X2" s="85"/>
      <c r="Y2" s="85"/>
      <c r="Z2" s="69"/>
      <c r="AA2" s="85"/>
      <c r="AB2" s="85"/>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row>
    <row r="3" spans="1:172" ht="14.25" customHeight="1">
      <c r="A3" s="71" t="s">
        <v>7</v>
      </c>
      <c r="B3" s="71"/>
      <c r="C3" s="71"/>
      <c r="D3" s="71"/>
      <c r="E3" s="71"/>
      <c r="F3" s="71"/>
      <c r="G3" s="71"/>
      <c r="H3" s="71"/>
      <c r="I3" s="71"/>
      <c r="J3" s="71"/>
      <c r="K3" s="71"/>
      <c r="L3" s="71"/>
      <c r="M3" s="71"/>
      <c r="N3" s="71"/>
      <c r="O3" s="71"/>
      <c r="P3" s="71"/>
      <c r="Q3" s="71"/>
      <c r="R3" s="71"/>
      <c r="S3" s="71"/>
      <c r="T3" s="71"/>
      <c r="U3" s="71"/>
      <c r="V3" s="71"/>
      <c r="W3" s="71"/>
      <c r="X3" s="71"/>
      <c r="Y3" s="71"/>
      <c r="AA3" s="71"/>
      <c r="AB3" s="75" t="s">
        <v>8</v>
      </c>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row>
    <row r="4" spans="1:172" ht="14.25" customHeight="1">
      <c r="A4" s="267" t="s">
        <v>122</v>
      </c>
      <c r="B4" s="267"/>
      <c r="C4" s="267"/>
      <c r="D4" s="267"/>
      <c r="E4" s="270"/>
      <c r="F4" s="267" t="s">
        <v>123</v>
      </c>
      <c r="G4" s="86" t="s">
        <v>350</v>
      </c>
      <c r="H4" s="86"/>
      <c r="I4" s="86"/>
      <c r="J4" s="86"/>
      <c r="K4" s="86"/>
      <c r="L4" s="86"/>
      <c r="M4" s="86"/>
      <c r="N4" s="90"/>
      <c r="O4" s="86"/>
      <c r="P4" s="86"/>
      <c r="Q4" s="86"/>
      <c r="R4" s="86"/>
      <c r="S4" s="86"/>
      <c r="T4" s="86"/>
      <c r="U4" s="86"/>
      <c r="V4" s="86"/>
      <c r="W4" s="86"/>
      <c r="X4" s="91" t="s">
        <v>268</v>
      </c>
      <c r="Y4" s="86"/>
      <c r="Z4" s="86"/>
      <c r="AA4" s="93"/>
      <c r="AB4" s="93"/>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row>
    <row r="5" spans="1:172" ht="14.25" customHeight="1">
      <c r="A5" s="267" t="s">
        <v>63</v>
      </c>
      <c r="B5" s="267"/>
      <c r="C5" s="267"/>
      <c r="D5" s="267" t="s">
        <v>64</v>
      </c>
      <c r="E5" s="267" t="s">
        <v>126</v>
      </c>
      <c r="F5" s="267"/>
      <c r="G5" s="302" t="s">
        <v>179</v>
      </c>
      <c r="H5" s="302" t="s">
        <v>351</v>
      </c>
      <c r="I5" s="302" t="s">
        <v>352</v>
      </c>
      <c r="J5" s="302" t="s">
        <v>353</v>
      </c>
      <c r="K5" s="302" t="s">
        <v>354</v>
      </c>
      <c r="L5" s="302" t="s">
        <v>355</v>
      </c>
      <c r="M5" s="302" t="s">
        <v>356</v>
      </c>
      <c r="N5" s="302" t="s">
        <v>357</v>
      </c>
      <c r="O5" s="302" t="s">
        <v>358</v>
      </c>
      <c r="P5" s="302" t="s">
        <v>359</v>
      </c>
      <c r="Q5" s="302" t="s">
        <v>360</v>
      </c>
      <c r="R5" s="302" t="s">
        <v>361</v>
      </c>
      <c r="S5" s="302" t="s">
        <v>362</v>
      </c>
      <c r="T5" s="302" t="s">
        <v>363</v>
      </c>
      <c r="U5" s="302" t="s">
        <v>346</v>
      </c>
      <c r="V5" s="302" t="s">
        <v>347</v>
      </c>
      <c r="W5" s="302" t="s">
        <v>350</v>
      </c>
      <c r="X5" s="302" t="s">
        <v>179</v>
      </c>
      <c r="Y5" s="302" t="s">
        <v>364</v>
      </c>
      <c r="Z5" s="302" t="s">
        <v>365</v>
      </c>
      <c r="AA5" s="267" t="s">
        <v>366</v>
      </c>
      <c r="AB5" s="267" t="s">
        <v>268</v>
      </c>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row>
    <row r="6" spans="1:172" ht="14.25" customHeight="1">
      <c r="A6" s="87" t="s">
        <v>75</v>
      </c>
      <c r="B6" s="87" t="s">
        <v>76</v>
      </c>
      <c r="C6" s="87" t="s">
        <v>77</v>
      </c>
      <c r="D6" s="267"/>
      <c r="E6" s="267"/>
      <c r="F6" s="268"/>
      <c r="G6" s="303"/>
      <c r="H6" s="303"/>
      <c r="I6" s="303"/>
      <c r="J6" s="303"/>
      <c r="K6" s="303"/>
      <c r="L6" s="303"/>
      <c r="M6" s="303"/>
      <c r="N6" s="303"/>
      <c r="O6" s="303"/>
      <c r="P6" s="303"/>
      <c r="Q6" s="303"/>
      <c r="R6" s="303"/>
      <c r="S6" s="303"/>
      <c r="T6" s="303"/>
      <c r="U6" s="303"/>
      <c r="V6" s="303"/>
      <c r="W6" s="303"/>
      <c r="X6" s="303"/>
      <c r="Y6" s="303"/>
      <c r="Z6" s="303"/>
      <c r="AA6" s="268"/>
      <c r="AB6" s="268"/>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70" customFormat="1" ht="14.25" customHeight="1">
      <c r="A7" s="88"/>
      <c r="B7" s="88"/>
      <c r="C7" s="88"/>
      <c r="D7" s="88"/>
      <c r="E7" s="88" t="s">
        <v>66</v>
      </c>
      <c r="F7" s="89">
        <v>360000</v>
      </c>
      <c r="G7" s="89">
        <v>360000</v>
      </c>
      <c r="H7" s="89">
        <v>0</v>
      </c>
      <c r="I7" s="89">
        <v>100000</v>
      </c>
      <c r="J7" s="89">
        <v>0</v>
      </c>
      <c r="K7" s="89">
        <v>0</v>
      </c>
      <c r="L7" s="89">
        <v>0</v>
      </c>
      <c r="M7" s="89">
        <v>260000</v>
      </c>
      <c r="N7" s="89">
        <v>0</v>
      </c>
      <c r="O7" s="89">
        <v>0</v>
      </c>
      <c r="P7" s="89">
        <v>0</v>
      </c>
      <c r="Q7" s="89">
        <v>0</v>
      </c>
      <c r="R7" s="89">
        <v>0</v>
      </c>
      <c r="S7" s="89">
        <v>0</v>
      </c>
      <c r="T7" s="89">
        <v>0</v>
      </c>
      <c r="U7" s="89">
        <v>0</v>
      </c>
      <c r="V7" s="89">
        <v>0</v>
      </c>
      <c r="W7" s="89">
        <v>0</v>
      </c>
      <c r="X7" s="89">
        <v>0</v>
      </c>
      <c r="Y7" s="89">
        <v>0</v>
      </c>
      <c r="Z7" s="89">
        <v>0</v>
      </c>
      <c r="AA7" s="89">
        <v>0</v>
      </c>
      <c r="AB7" s="89">
        <v>0</v>
      </c>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row>
    <row r="8" spans="1:172" ht="14.25" customHeight="1">
      <c r="A8" s="88"/>
      <c r="B8" s="88"/>
      <c r="C8" s="88"/>
      <c r="D8" s="88" t="s">
        <v>84</v>
      </c>
      <c r="E8" s="88" t="s">
        <v>2</v>
      </c>
      <c r="F8" s="89">
        <v>360000</v>
      </c>
      <c r="G8" s="89">
        <v>360000</v>
      </c>
      <c r="H8" s="89">
        <v>0</v>
      </c>
      <c r="I8" s="89">
        <v>100000</v>
      </c>
      <c r="J8" s="89">
        <v>0</v>
      </c>
      <c r="K8" s="89">
        <v>0</v>
      </c>
      <c r="L8" s="89">
        <v>0</v>
      </c>
      <c r="M8" s="89">
        <v>260000</v>
      </c>
      <c r="N8" s="89">
        <v>0</v>
      </c>
      <c r="O8" s="89">
        <v>0</v>
      </c>
      <c r="P8" s="89">
        <v>0</v>
      </c>
      <c r="Q8" s="89">
        <v>0</v>
      </c>
      <c r="R8" s="89">
        <v>0</v>
      </c>
      <c r="S8" s="89">
        <v>0</v>
      </c>
      <c r="T8" s="89">
        <v>0</v>
      </c>
      <c r="U8" s="89">
        <v>0</v>
      </c>
      <c r="V8" s="89">
        <v>0</v>
      </c>
      <c r="W8" s="89">
        <v>0</v>
      </c>
      <c r="X8" s="89">
        <v>0</v>
      </c>
      <c r="Y8" s="89">
        <v>0</v>
      </c>
      <c r="Z8" s="89">
        <v>0</v>
      </c>
      <c r="AA8" s="89">
        <v>0</v>
      </c>
      <c r="AB8" s="89">
        <v>0</v>
      </c>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row>
    <row r="9" spans="1:172" ht="14.25" customHeight="1">
      <c r="A9" s="88"/>
      <c r="B9" s="88"/>
      <c r="C9" s="88"/>
      <c r="D9" s="88" t="s">
        <v>85</v>
      </c>
      <c r="E9" s="88" t="s">
        <v>86</v>
      </c>
      <c r="F9" s="89">
        <v>360000</v>
      </c>
      <c r="G9" s="89">
        <v>360000</v>
      </c>
      <c r="H9" s="89">
        <v>0</v>
      </c>
      <c r="I9" s="89">
        <v>100000</v>
      </c>
      <c r="J9" s="89">
        <v>0</v>
      </c>
      <c r="K9" s="89">
        <v>0</v>
      </c>
      <c r="L9" s="89">
        <v>0</v>
      </c>
      <c r="M9" s="89">
        <v>260000</v>
      </c>
      <c r="N9" s="89">
        <v>0</v>
      </c>
      <c r="O9" s="89">
        <v>0</v>
      </c>
      <c r="P9" s="89">
        <v>0</v>
      </c>
      <c r="Q9" s="89">
        <v>0</v>
      </c>
      <c r="R9" s="89">
        <v>0</v>
      </c>
      <c r="S9" s="89">
        <v>0</v>
      </c>
      <c r="T9" s="89">
        <v>0</v>
      </c>
      <c r="U9" s="89">
        <v>0</v>
      </c>
      <c r="V9" s="89">
        <v>0</v>
      </c>
      <c r="W9" s="89">
        <v>0</v>
      </c>
      <c r="X9" s="89">
        <v>0</v>
      </c>
      <c r="Y9" s="89">
        <v>0</v>
      </c>
      <c r="Z9" s="89">
        <v>0</v>
      </c>
      <c r="AA9" s="89">
        <v>0</v>
      </c>
      <c r="AB9" s="89">
        <v>0</v>
      </c>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ht="14.25" customHeight="1">
      <c r="A10" s="88" t="s">
        <v>87</v>
      </c>
      <c r="B10" s="88" t="s">
        <v>88</v>
      </c>
      <c r="C10" s="88" t="s">
        <v>94</v>
      </c>
      <c r="D10" s="88" t="s">
        <v>90</v>
      </c>
      <c r="E10" s="88" t="s">
        <v>95</v>
      </c>
      <c r="F10" s="89">
        <v>360000</v>
      </c>
      <c r="G10" s="89">
        <v>360000</v>
      </c>
      <c r="H10" s="89">
        <v>0</v>
      </c>
      <c r="I10" s="89">
        <v>100000</v>
      </c>
      <c r="J10" s="89">
        <v>0</v>
      </c>
      <c r="K10" s="89">
        <v>0</v>
      </c>
      <c r="L10" s="89">
        <v>0</v>
      </c>
      <c r="M10" s="89">
        <v>260000</v>
      </c>
      <c r="N10" s="89">
        <v>0</v>
      </c>
      <c r="O10" s="89">
        <v>0</v>
      </c>
      <c r="P10" s="89">
        <v>0</v>
      </c>
      <c r="Q10" s="89">
        <v>0</v>
      </c>
      <c r="R10" s="89">
        <v>0</v>
      </c>
      <c r="S10" s="89">
        <v>0</v>
      </c>
      <c r="T10" s="89">
        <v>0</v>
      </c>
      <c r="U10" s="89">
        <v>0</v>
      </c>
      <c r="V10" s="89">
        <v>0</v>
      </c>
      <c r="W10" s="89">
        <v>0</v>
      </c>
      <c r="X10" s="89">
        <v>0</v>
      </c>
      <c r="Y10" s="89">
        <v>0</v>
      </c>
      <c r="Z10" s="89">
        <v>0</v>
      </c>
      <c r="AA10" s="89">
        <v>0</v>
      </c>
      <c r="AB10" s="89">
        <v>0</v>
      </c>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ht="14.2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ht="14.2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ht="14.2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ht="14.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ht="14.2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ht="14.2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ht="14.2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172" ht="14.2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172" ht="14.2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27:172" ht="14.25" customHeight="1">
      <c r="AA20" s="7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26:172" ht="14.25" customHeight="1">
      <c r="Z21" s="70"/>
      <c r="AA21" s="70"/>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26:172" ht="14.25" customHeight="1">
      <c r="Z22" s="70"/>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sheetData>
  <sheetProtection formatCells="0" formatColumns="0" formatRows="0"/>
  <mergeCells count="27">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Z5:Z6"/>
    <mergeCell ref="AA5:AA6"/>
    <mergeCell ref="AB5:AB6"/>
    <mergeCell ref="V5:V6"/>
    <mergeCell ref="W5:W6"/>
    <mergeCell ref="X5:X6"/>
    <mergeCell ref="Y5:Y6"/>
  </mergeCells>
  <printOptions horizontalCentered="1"/>
  <pageMargins left="0.1968503937007874" right="0.1968503937007874" top="2.52" bottom="0.6692913385826772" header="0.3937007874015748" footer="0.31496062992125984"/>
  <pageSetup fitToHeight="100" horizontalDpi="600" verticalDpi="600" orientation="landscape" paperSize="9" scale="45" r:id="rId1"/>
</worksheet>
</file>

<file path=xl/worksheets/sheet14.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1">
      <selection activeCell="A1" sqref="A1"/>
    </sheetView>
  </sheetViews>
  <sheetFormatPr defaultColWidth="9.16015625" defaultRowHeight="14.25" customHeight="1"/>
  <cols>
    <col min="1" max="1" width="6.83203125" style="69" customWidth="1"/>
    <col min="2" max="3" width="12.83203125" style="69" customWidth="1"/>
    <col min="4" max="4" width="44.83203125" style="69" customWidth="1"/>
    <col min="5" max="7" width="22.83203125" style="69" customWidth="1"/>
    <col min="8" max="8" width="9" style="69" customWidth="1"/>
    <col min="9" max="255" width="9.16015625" style="69" customWidth="1"/>
    <col min="256" max="16384" width="9.16015625" style="69" customWidth="1"/>
  </cols>
  <sheetData>
    <row r="1" spans="2:255" ht="14.25" customHeight="1">
      <c r="B1" s="71"/>
      <c r="C1" s="71"/>
      <c r="D1" s="71"/>
      <c r="E1" s="71"/>
      <c r="F1" s="71"/>
      <c r="G1" s="72" t="s">
        <v>367</v>
      </c>
      <c r="H1" s="7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52" t="s">
        <v>368</v>
      </c>
      <c r="B2" s="83"/>
      <c r="C2" s="83"/>
      <c r="D2" s="83"/>
      <c r="E2" s="83"/>
      <c r="F2" s="83"/>
      <c r="G2" s="83"/>
      <c r="H2" s="71"/>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74" t="s">
        <v>7</v>
      </c>
      <c r="B3" s="71"/>
      <c r="C3" s="71"/>
      <c r="D3" s="71"/>
      <c r="E3" s="71"/>
      <c r="F3" s="71"/>
      <c r="G3" s="75" t="s">
        <v>8</v>
      </c>
      <c r="H3" s="71"/>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267" t="s">
        <v>369</v>
      </c>
      <c r="B4" s="267"/>
      <c r="C4" s="268"/>
      <c r="D4" s="268"/>
      <c r="E4" s="308" t="s">
        <v>124</v>
      </c>
      <c r="F4" s="268"/>
      <c r="G4" s="268"/>
      <c r="H4" s="8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309" t="s">
        <v>63</v>
      </c>
      <c r="B5" s="271"/>
      <c r="C5" s="296" t="s">
        <v>64</v>
      </c>
      <c r="D5" s="311" t="s">
        <v>126</v>
      </c>
      <c r="E5" s="270" t="s">
        <v>66</v>
      </c>
      <c r="F5" s="270" t="s">
        <v>370</v>
      </c>
      <c r="G5" s="267" t="s">
        <v>371</v>
      </c>
      <c r="H5" s="84"/>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76" t="s">
        <v>75</v>
      </c>
      <c r="B6" s="77" t="s">
        <v>76</v>
      </c>
      <c r="C6" s="310"/>
      <c r="D6" s="312"/>
      <c r="E6" s="269"/>
      <c r="F6" s="269"/>
      <c r="G6" s="268"/>
      <c r="H6" s="71"/>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70" customFormat="1" ht="14.25" customHeight="1">
      <c r="A7" s="78"/>
      <c r="B7" s="78"/>
      <c r="C7" s="78"/>
      <c r="D7" s="78" t="s">
        <v>66</v>
      </c>
      <c r="E7" s="81">
        <v>4184360</v>
      </c>
      <c r="F7" s="81">
        <v>3627000</v>
      </c>
      <c r="G7" s="82">
        <v>557360</v>
      </c>
      <c r="H7" s="7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14.25" customHeight="1">
      <c r="A8" s="78"/>
      <c r="B8" s="78"/>
      <c r="C8" s="78" t="s">
        <v>184</v>
      </c>
      <c r="D8" s="78" t="s">
        <v>209</v>
      </c>
      <c r="E8" s="81">
        <v>4184360</v>
      </c>
      <c r="F8" s="81">
        <v>3627000</v>
      </c>
      <c r="G8" s="82">
        <v>557360</v>
      </c>
      <c r="H8" s="71"/>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78"/>
      <c r="B9" s="78"/>
      <c r="C9" s="78" t="s">
        <v>372</v>
      </c>
      <c r="D9" s="78" t="s">
        <v>373</v>
      </c>
      <c r="E9" s="81">
        <v>3624264</v>
      </c>
      <c r="F9" s="81">
        <v>3624264</v>
      </c>
      <c r="G9" s="82">
        <v>0</v>
      </c>
      <c r="H9" s="71"/>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78" t="s">
        <v>374</v>
      </c>
      <c r="B10" s="78" t="s">
        <v>375</v>
      </c>
      <c r="C10" s="78" t="s">
        <v>90</v>
      </c>
      <c r="D10" s="78" t="s">
        <v>376</v>
      </c>
      <c r="E10" s="81">
        <v>1170228</v>
      </c>
      <c r="F10" s="81">
        <v>1170228</v>
      </c>
      <c r="G10" s="82">
        <v>0</v>
      </c>
      <c r="H10" s="71"/>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78" t="s">
        <v>374</v>
      </c>
      <c r="B11" s="78" t="s">
        <v>377</v>
      </c>
      <c r="C11" s="78" t="s">
        <v>90</v>
      </c>
      <c r="D11" s="78" t="s">
        <v>378</v>
      </c>
      <c r="E11" s="81">
        <v>815028</v>
      </c>
      <c r="F11" s="81">
        <v>815028</v>
      </c>
      <c r="G11" s="82">
        <v>0</v>
      </c>
      <c r="H11" s="7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78" t="s">
        <v>374</v>
      </c>
      <c r="B12" s="78" t="s">
        <v>379</v>
      </c>
      <c r="C12" s="78" t="s">
        <v>90</v>
      </c>
      <c r="D12" s="78" t="s">
        <v>380</v>
      </c>
      <c r="E12" s="81">
        <v>78620</v>
      </c>
      <c r="F12" s="81">
        <v>78620</v>
      </c>
      <c r="G12" s="82">
        <v>0</v>
      </c>
      <c r="H12" s="7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78" t="s">
        <v>374</v>
      </c>
      <c r="B13" s="78" t="s">
        <v>381</v>
      </c>
      <c r="C13" s="78" t="s">
        <v>90</v>
      </c>
      <c r="D13" s="78" t="s">
        <v>382</v>
      </c>
      <c r="E13" s="81">
        <v>73920</v>
      </c>
      <c r="F13" s="81">
        <v>73920</v>
      </c>
      <c r="G13" s="82">
        <v>0</v>
      </c>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78" t="s">
        <v>374</v>
      </c>
      <c r="B14" s="78" t="s">
        <v>383</v>
      </c>
      <c r="C14" s="78" t="s">
        <v>90</v>
      </c>
      <c r="D14" s="78" t="s">
        <v>384</v>
      </c>
      <c r="E14" s="81">
        <v>169972</v>
      </c>
      <c r="F14" s="81">
        <v>169972</v>
      </c>
      <c r="G14" s="82">
        <v>0</v>
      </c>
      <c r="H14" s="7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78" t="s">
        <v>374</v>
      </c>
      <c r="B15" s="78" t="s">
        <v>385</v>
      </c>
      <c r="C15" s="78" t="s">
        <v>90</v>
      </c>
      <c r="D15" s="78" t="s">
        <v>386</v>
      </c>
      <c r="E15" s="81">
        <v>446832</v>
      </c>
      <c r="F15" s="81">
        <v>446832</v>
      </c>
      <c r="G15" s="82">
        <v>0</v>
      </c>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78" t="s">
        <v>374</v>
      </c>
      <c r="B16" s="78" t="s">
        <v>387</v>
      </c>
      <c r="C16" s="78" t="s">
        <v>90</v>
      </c>
      <c r="D16" s="78" t="s">
        <v>388</v>
      </c>
      <c r="E16" s="81">
        <v>178728</v>
      </c>
      <c r="F16" s="81">
        <v>178728</v>
      </c>
      <c r="G16" s="82">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78" t="s">
        <v>374</v>
      </c>
      <c r="B17" s="78" t="s">
        <v>389</v>
      </c>
      <c r="C17" s="78" t="s">
        <v>90</v>
      </c>
      <c r="D17" s="78" t="s">
        <v>390</v>
      </c>
      <c r="E17" s="81">
        <v>134016</v>
      </c>
      <c r="F17" s="81">
        <v>134016</v>
      </c>
      <c r="G17" s="82">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78" t="s">
        <v>374</v>
      </c>
      <c r="B18" s="78" t="s">
        <v>391</v>
      </c>
      <c r="C18" s="78" t="s">
        <v>90</v>
      </c>
      <c r="D18" s="78" t="s">
        <v>392</v>
      </c>
      <c r="E18" s="81">
        <v>2700</v>
      </c>
      <c r="F18" s="81">
        <v>2700</v>
      </c>
      <c r="G18" s="82">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s="78" t="s">
        <v>374</v>
      </c>
      <c r="B19" s="78" t="s">
        <v>391</v>
      </c>
      <c r="C19" s="78" t="s">
        <v>90</v>
      </c>
      <c r="D19" s="78" t="s">
        <v>392</v>
      </c>
      <c r="E19" s="81">
        <v>17868</v>
      </c>
      <c r="F19" s="81">
        <v>17868</v>
      </c>
      <c r="G19" s="82">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s="78" t="s">
        <v>374</v>
      </c>
      <c r="B20" s="78" t="s">
        <v>393</v>
      </c>
      <c r="C20" s="78" t="s">
        <v>90</v>
      </c>
      <c r="D20" s="78" t="s">
        <v>117</v>
      </c>
      <c r="E20" s="81">
        <v>443352</v>
      </c>
      <c r="F20" s="81">
        <v>443352</v>
      </c>
      <c r="G20" s="82">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s="78" t="s">
        <v>374</v>
      </c>
      <c r="B21" s="78" t="s">
        <v>394</v>
      </c>
      <c r="C21" s="78" t="s">
        <v>90</v>
      </c>
      <c r="D21" s="78" t="s">
        <v>219</v>
      </c>
      <c r="E21" s="81">
        <v>93000</v>
      </c>
      <c r="F21" s="81">
        <v>93000</v>
      </c>
      <c r="G21" s="82">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s="78"/>
      <c r="B22" s="78"/>
      <c r="C22" s="78" t="s">
        <v>395</v>
      </c>
      <c r="D22" s="78" t="s">
        <v>396</v>
      </c>
      <c r="E22" s="81">
        <v>557360</v>
      </c>
      <c r="F22" s="81">
        <v>0</v>
      </c>
      <c r="G22" s="82">
        <v>557360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s="78" t="s">
        <v>397</v>
      </c>
      <c r="B23" s="78" t="s">
        <v>398</v>
      </c>
      <c r="C23" s="78" t="s">
        <v>90</v>
      </c>
      <c r="D23" s="78" t="s">
        <v>399</v>
      </c>
      <c r="E23" s="81">
        <v>19200</v>
      </c>
      <c r="F23" s="81">
        <v>0</v>
      </c>
      <c r="G23" s="82">
        <v>19200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s="78" t="s">
        <v>397</v>
      </c>
      <c r="B24" s="78" t="s">
        <v>400</v>
      </c>
      <c r="C24" s="78" t="s">
        <v>90</v>
      </c>
      <c r="D24" s="78" t="s">
        <v>401</v>
      </c>
      <c r="E24" s="81">
        <v>20480</v>
      </c>
      <c r="F24" s="81">
        <v>0</v>
      </c>
      <c r="G24" s="82">
        <v>20480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ustomHeight="1">
      <c r="A25" s="78" t="s">
        <v>397</v>
      </c>
      <c r="B25" s="78" t="s">
        <v>402</v>
      </c>
      <c r="C25" s="78" t="s">
        <v>90</v>
      </c>
      <c r="D25" s="78" t="s">
        <v>403</v>
      </c>
      <c r="E25" s="81">
        <v>220000</v>
      </c>
      <c r="F25" s="81">
        <v>0</v>
      </c>
      <c r="G25" s="82">
        <v>220000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4.25" customHeight="1">
      <c r="A26" s="78" t="s">
        <v>397</v>
      </c>
      <c r="B26" s="78" t="s">
        <v>404</v>
      </c>
      <c r="C26" s="78" t="s">
        <v>90</v>
      </c>
      <c r="D26" s="78" t="s">
        <v>234</v>
      </c>
      <c r="E26" s="81">
        <v>95000</v>
      </c>
      <c r="F26" s="81">
        <v>0</v>
      </c>
      <c r="G26" s="82">
        <v>95000</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4.25" customHeight="1">
      <c r="A27" s="78" t="s">
        <v>397</v>
      </c>
      <c r="B27" s="78" t="s">
        <v>405</v>
      </c>
      <c r="C27" s="78" t="s">
        <v>90</v>
      </c>
      <c r="D27" s="78" t="s">
        <v>406</v>
      </c>
      <c r="E27" s="81">
        <v>202680</v>
      </c>
      <c r="F27" s="81">
        <v>0</v>
      </c>
      <c r="G27" s="82">
        <v>202680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4.25" customHeight="1">
      <c r="A28" s="78"/>
      <c r="B28" s="78"/>
      <c r="C28" s="78" t="s">
        <v>407</v>
      </c>
      <c r="D28" s="78" t="s">
        <v>408</v>
      </c>
      <c r="E28" s="81">
        <v>2736</v>
      </c>
      <c r="F28" s="81">
        <v>2736</v>
      </c>
      <c r="G28" s="82">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4.25" customHeight="1">
      <c r="A29" s="78" t="s">
        <v>409</v>
      </c>
      <c r="B29" s="78" t="s">
        <v>410</v>
      </c>
      <c r="C29" s="78" t="s">
        <v>90</v>
      </c>
      <c r="D29" s="78" t="s">
        <v>411</v>
      </c>
      <c r="E29" s="81">
        <v>2496</v>
      </c>
      <c r="F29" s="81">
        <v>2496</v>
      </c>
      <c r="G29" s="82">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4.25" customHeight="1">
      <c r="A30" s="78" t="s">
        <v>409</v>
      </c>
      <c r="B30" s="78" t="s">
        <v>412</v>
      </c>
      <c r="C30" s="78" t="s">
        <v>90</v>
      </c>
      <c r="D30" s="78" t="s">
        <v>413</v>
      </c>
      <c r="E30" s="81">
        <v>240</v>
      </c>
      <c r="F30" s="81">
        <v>240</v>
      </c>
      <c r="G30" s="82">
        <v>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4.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4.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4.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4.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4.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4.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4.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4.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sheetData>
  <sheetProtection formatCells="0" formatColumns="0" formatRows="0"/>
  <mergeCells count="8">
    <mergeCell ref="A4:D4"/>
    <mergeCell ref="E4:G4"/>
    <mergeCell ref="A5:B5"/>
    <mergeCell ref="C5:C6"/>
    <mergeCell ref="D5:D6"/>
    <mergeCell ref="E5:E6"/>
    <mergeCell ref="F5:F6"/>
    <mergeCell ref="G5:G6"/>
  </mergeCells>
  <printOptions horizontalCentered="1"/>
  <pageMargins left="0.9048611111111111" right="0.7479166666666667" top="0.6673611111111111" bottom="0.6673611111111111" header="0.39305555555555555" footer="0.3145833333333333"/>
  <pageSetup fitToHeight="1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IH28"/>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80.83203125" style="69" customWidth="1"/>
    <col min="6" max="6" width="22.83203125" style="69" customWidth="1"/>
    <col min="7" max="242" width="9" style="69" customWidth="1"/>
    <col min="243" max="16384" width="9.16015625" style="69" customWidth="1"/>
  </cols>
  <sheetData>
    <row r="1" spans="1:242" ht="14.25" customHeight="1">
      <c r="A1" s="70"/>
      <c r="B1" s="71"/>
      <c r="C1" s="71"/>
      <c r="D1" s="71"/>
      <c r="E1" s="71"/>
      <c r="F1" s="72" t="s">
        <v>414</v>
      </c>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row>
    <row r="2" spans="1:242" ht="19.5" customHeight="1">
      <c r="A2" s="52" t="s">
        <v>415</v>
      </c>
      <c r="B2" s="73"/>
      <c r="C2" s="73"/>
      <c r="D2" s="73"/>
      <c r="E2" s="73"/>
      <c r="F2" s="73"/>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row>
    <row r="3" spans="1:242" ht="14.25" customHeight="1">
      <c r="A3" s="74" t="s">
        <v>7</v>
      </c>
      <c r="B3" s="71"/>
      <c r="C3" s="71"/>
      <c r="D3" s="71"/>
      <c r="E3" s="71"/>
      <c r="F3" s="75" t="s">
        <v>8</v>
      </c>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row>
    <row r="4" spans="1:242" ht="14.25" customHeight="1">
      <c r="A4" s="267" t="s">
        <v>416</v>
      </c>
      <c r="B4" s="267"/>
      <c r="C4" s="267"/>
      <c r="D4" s="267"/>
      <c r="E4" s="270"/>
      <c r="F4" s="267" t="s">
        <v>417</v>
      </c>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row>
    <row r="5" spans="1:242" ht="14.25" customHeight="1">
      <c r="A5" s="271" t="s">
        <v>63</v>
      </c>
      <c r="B5" s="271"/>
      <c r="C5" s="271"/>
      <c r="D5" s="271" t="s">
        <v>64</v>
      </c>
      <c r="E5" s="271" t="s">
        <v>418</v>
      </c>
      <c r="F5" s="267"/>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row>
    <row r="6" spans="1:242" ht="14.25" customHeight="1">
      <c r="A6" s="76" t="s">
        <v>75</v>
      </c>
      <c r="B6" s="77" t="s">
        <v>76</v>
      </c>
      <c r="C6" s="77" t="s">
        <v>77</v>
      </c>
      <c r="D6" s="269"/>
      <c r="E6" s="269"/>
      <c r="F6" s="268"/>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row>
    <row r="7" spans="1:242" s="70" customFormat="1" ht="14.25" customHeight="1">
      <c r="A7" s="78"/>
      <c r="B7" s="78"/>
      <c r="C7" s="78"/>
      <c r="D7" s="78"/>
      <c r="E7" s="78" t="s">
        <v>66</v>
      </c>
      <c r="F7" s="82">
        <v>6440000</v>
      </c>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row>
    <row r="8" spans="1:242" ht="14.25" customHeight="1">
      <c r="A8" s="78"/>
      <c r="B8" s="78"/>
      <c r="C8" s="78"/>
      <c r="D8" s="78" t="s">
        <v>84</v>
      </c>
      <c r="E8" s="78" t="s">
        <v>2</v>
      </c>
      <c r="F8" s="82">
        <v>6440000</v>
      </c>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row>
    <row r="9" spans="1:242" ht="14.25" customHeight="1">
      <c r="A9" s="78"/>
      <c r="B9" s="78"/>
      <c r="C9" s="78"/>
      <c r="D9" s="78" t="s">
        <v>85</v>
      </c>
      <c r="E9" s="78" t="s">
        <v>86</v>
      </c>
      <c r="F9" s="82">
        <v>6440000</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row>
    <row r="10" spans="1:242" ht="14.25" customHeight="1">
      <c r="A10" s="78" t="s">
        <v>87</v>
      </c>
      <c r="B10" s="78" t="s">
        <v>88</v>
      </c>
      <c r="C10" s="78" t="s">
        <v>92</v>
      </c>
      <c r="D10" s="78" t="s">
        <v>90</v>
      </c>
      <c r="E10" s="78" t="s">
        <v>419</v>
      </c>
      <c r="F10" s="82">
        <v>1170000</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row>
    <row r="11" spans="1:242" ht="14.25" customHeight="1">
      <c r="A11" s="78" t="s">
        <v>87</v>
      </c>
      <c r="B11" s="78" t="s">
        <v>88</v>
      </c>
      <c r="C11" s="78" t="s">
        <v>94</v>
      </c>
      <c r="D11" s="78" t="s">
        <v>90</v>
      </c>
      <c r="E11" s="78" t="s">
        <v>420</v>
      </c>
      <c r="F11" s="82">
        <v>450000</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row>
    <row r="12" spans="1:242" ht="14.25" customHeight="1">
      <c r="A12" s="78" t="s">
        <v>87</v>
      </c>
      <c r="B12" s="78" t="s">
        <v>88</v>
      </c>
      <c r="C12" s="78" t="s">
        <v>96</v>
      </c>
      <c r="D12" s="78" t="s">
        <v>90</v>
      </c>
      <c r="E12" s="78" t="s">
        <v>421</v>
      </c>
      <c r="F12" s="82">
        <v>4000000</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row>
    <row r="13" spans="1:242" ht="14.25" customHeight="1">
      <c r="A13" s="78" t="s">
        <v>100</v>
      </c>
      <c r="B13" s="78" t="s">
        <v>96</v>
      </c>
      <c r="C13" s="78" t="s">
        <v>101</v>
      </c>
      <c r="D13" s="78" t="s">
        <v>90</v>
      </c>
      <c r="E13" s="78" t="s">
        <v>422</v>
      </c>
      <c r="F13" s="82">
        <v>100000</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row>
    <row r="14" spans="1:242" ht="14.25" customHeight="1">
      <c r="A14" s="78" t="s">
        <v>114</v>
      </c>
      <c r="B14" s="78" t="s">
        <v>104</v>
      </c>
      <c r="C14" s="78" t="s">
        <v>108</v>
      </c>
      <c r="D14" s="78" t="s">
        <v>90</v>
      </c>
      <c r="E14" s="78" t="s">
        <v>423</v>
      </c>
      <c r="F14" s="82">
        <v>372000</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row>
    <row r="15" spans="1:242" ht="14.25" customHeight="1">
      <c r="A15" s="78" t="s">
        <v>114</v>
      </c>
      <c r="B15" s="78" t="s">
        <v>104</v>
      </c>
      <c r="C15" s="78" t="s">
        <v>108</v>
      </c>
      <c r="D15" s="78" t="s">
        <v>90</v>
      </c>
      <c r="E15" s="78" t="s">
        <v>424</v>
      </c>
      <c r="F15" s="82">
        <v>348000</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row>
    <row r="16" spans="1:242" ht="14.2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row>
    <row r="17" spans="1:242" ht="14.2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row>
    <row r="18" spans="1:242" ht="14.2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row>
    <row r="19" spans="1:242" ht="14.2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row>
    <row r="20" spans="1:242" ht="14.2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row>
    <row r="21" spans="1:242" ht="14.2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row>
    <row r="22" spans="1:242" ht="14.25"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row>
    <row r="23" spans="1:242"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sheetData>
  <sheetProtection formatCells="0" formatColumns="0" formatRows="0"/>
  <mergeCells count="5">
    <mergeCell ref="F4:F6"/>
    <mergeCell ref="A4:E4"/>
    <mergeCell ref="A5:C5"/>
    <mergeCell ref="D5:D6"/>
    <mergeCell ref="E5:E6"/>
  </mergeCells>
  <printOptions horizontalCentered="1"/>
  <pageMargins left="0.9055118110236221" right="0.7480314960629921" top="0.6692913385826772" bottom="0.6692913385826772" header="0.3937007874015748" footer="0.31496062992125984"/>
  <pageSetup fitToHeight="1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8" width="22.83203125" style="69" customWidth="1"/>
    <col min="9" max="16384" width="9.16015625" style="69" customWidth="1"/>
  </cols>
  <sheetData>
    <row r="1" spans="1:8" ht="14.25" customHeight="1">
      <c r="A1" s="70"/>
      <c r="B1" s="71"/>
      <c r="C1" s="71"/>
      <c r="D1" s="71"/>
      <c r="E1" s="71"/>
      <c r="F1" s="71"/>
      <c r="G1" s="71"/>
      <c r="H1" s="72" t="s">
        <v>425</v>
      </c>
    </row>
    <row r="2" spans="1:8" ht="19.5" customHeight="1">
      <c r="A2" s="52" t="s">
        <v>426</v>
      </c>
      <c r="B2" s="73"/>
      <c r="C2" s="73"/>
      <c r="D2" s="73"/>
      <c r="E2" s="73"/>
      <c r="F2" s="73"/>
      <c r="G2" s="73"/>
      <c r="H2" s="73"/>
    </row>
    <row r="3" spans="1:8" ht="14.25" customHeight="1">
      <c r="A3" s="74" t="s">
        <v>7</v>
      </c>
      <c r="B3" s="71"/>
      <c r="C3" s="71"/>
      <c r="D3" s="71"/>
      <c r="E3" s="71"/>
      <c r="F3" s="71"/>
      <c r="G3" s="71"/>
      <c r="H3" s="75" t="s">
        <v>8</v>
      </c>
    </row>
    <row r="4" spans="1:8" ht="14.25" customHeight="1">
      <c r="A4" s="267" t="s">
        <v>122</v>
      </c>
      <c r="B4" s="267"/>
      <c r="C4" s="267"/>
      <c r="D4" s="267"/>
      <c r="E4" s="270"/>
      <c r="F4" s="267" t="s">
        <v>427</v>
      </c>
      <c r="G4" s="268"/>
      <c r="H4" s="268"/>
    </row>
    <row r="5" spans="1:8" ht="14.25" customHeight="1">
      <c r="A5" s="271" t="s">
        <v>63</v>
      </c>
      <c r="B5" s="271"/>
      <c r="C5" s="271"/>
      <c r="D5" s="271" t="s">
        <v>64</v>
      </c>
      <c r="E5" s="271" t="s">
        <v>126</v>
      </c>
      <c r="F5" s="271" t="s">
        <v>123</v>
      </c>
      <c r="G5" s="270" t="s">
        <v>124</v>
      </c>
      <c r="H5" s="267" t="s">
        <v>125</v>
      </c>
    </row>
    <row r="6" spans="1:8" ht="14.25" customHeight="1">
      <c r="A6" s="76" t="s">
        <v>75</v>
      </c>
      <c r="B6" s="77" t="s">
        <v>76</v>
      </c>
      <c r="C6" s="77" t="s">
        <v>77</v>
      </c>
      <c r="D6" s="269"/>
      <c r="E6" s="269"/>
      <c r="F6" s="269"/>
      <c r="G6" s="269"/>
      <c r="H6" s="268"/>
    </row>
    <row r="7" spans="1:8" s="70" customFormat="1" ht="14.25" customHeight="1">
      <c r="A7" s="78"/>
      <c r="B7" s="78"/>
      <c r="C7" s="78"/>
      <c r="D7" s="78"/>
      <c r="E7" s="78"/>
      <c r="F7" s="82"/>
      <c r="G7" s="80"/>
      <c r="H7" s="82"/>
    </row>
    <row r="8" spans="1:8" ht="14.25" customHeight="1">
      <c r="A8" s="70"/>
      <c r="B8" s="70"/>
      <c r="C8" s="70"/>
      <c r="D8" s="70"/>
      <c r="E8" s="70"/>
      <c r="F8" s="70"/>
      <c r="G8" s="70"/>
      <c r="H8" s="70"/>
    </row>
    <row r="9" spans="3:8" ht="14.25" customHeight="1">
      <c r="C9" s="70"/>
      <c r="D9" s="70"/>
      <c r="E9" s="70"/>
      <c r="F9" s="70"/>
      <c r="G9" s="70"/>
      <c r="H9" s="70"/>
    </row>
    <row r="10" spans="1:8" ht="14.25" customHeight="1">
      <c r="A10" s="70"/>
      <c r="C10" s="70"/>
      <c r="D10" s="70"/>
      <c r="E10" s="70"/>
      <c r="F10" s="70"/>
      <c r="G10" s="70"/>
      <c r="H10" s="70"/>
    </row>
    <row r="11" spans="1:8" ht="14.25" customHeight="1">
      <c r="A11" s="70"/>
      <c r="B11" s="70"/>
      <c r="D11" s="70"/>
      <c r="E11" s="70"/>
      <c r="F11" s="70"/>
      <c r="G11" s="70"/>
      <c r="H11" s="70"/>
    </row>
    <row r="12" spans="3:5" ht="14.25" customHeight="1">
      <c r="C12" s="70"/>
      <c r="D12" s="70"/>
      <c r="E12" s="70"/>
    </row>
    <row r="13" spans="4:5" ht="14.25" customHeight="1">
      <c r="D13" s="70"/>
      <c r="E13" s="70"/>
    </row>
    <row r="14" spans="4:5" ht="14.25" customHeight="1">
      <c r="D14" s="70"/>
      <c r="E14" s="70"/>
    </row>
    <row r="15" ht="14.25" customHeight="1">
      <c r="E15" s="70"/>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048611111111111" right="0.7479166666666667" top="0.6673611111111111" bottom="0.6673611111111111" header="0.39305555555555555" footer="0.3145833333333333"/>
  <pageSetup fitToHeight="10"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8" width="22.83203125" style="69" customWidth="1"/>
    <col min="9" max="16384" width="9.16015625" style="69" customWidth="1"/>
  </cols>
  <sheetData>
    <row r="1" spans="1:8" ht="14.25" customHeight="1">
      <c r="A1" s="70"/>
      <c r="B1" s="71"/>
      <c r="C1" s="71"/>
      <c r="D1" s="71"/>
      <c r="E1" s="71"/>
      <c r="F1" s="71"/>
      <c r="G1" s="71"/>
      <c r="H1" s="72" t="s">
        <v>428</v>
      </c>
    </row>
    <row r="2" spans="1:8" ht="19.5" customHeight="1">
      <c r="A2" s="52" t="s">
        <v>429</v>
      </c>
      <c r="B2" s="73"/>
      <c r="C2" s="73"/>
      <c r="D2" s="73"/>
      <c r="E2" s="73"/>
      <c r="F2" s="73"/>
      <c r="G2" s="73"/>
      <c r="H2" s="73"/>
    </row>
    <row r="3" spans="1:8" ht="14.25" customHeight="1">
      <c r="A3" s="74" t="s">
        <v>7</v>
      </c>
      <c r="B3" s="71"/>
      <c r="C3" s="71"/>
      <c r="D3" s="71"/>
      <c r="E3" s="71"/>
      <c r="F3" s="71"/>
      <c r="G3" s="71"/>
      <c r="H3" s="75" t="s">
        <v>8</v>
      </c>
    </row>
    <row r="4" spans="1:8" ht="14.25" customHeight="1">
      <c r="A4" s="267" t="s">
        <v>122</v>
      </c>
      <c r="B4" s="267"/>
      <c r="C4" s="267"/>
      <c r="D4" s="267"/>
      <c r="E4" s="270"/>
      <c r="F4" s="267" t="s">
        <v>430</v>
      </c>
      <c r="G4" s="268"/>
      <c r="H4" s="268"/>
    </row>
    <row r="5" spans="1:8" ht="14.25" customHeight="1">
      <c r="A5" s="271" t="s">
        <v>63</v>
      </c>
      <c r="B5" s="271"/>
      <c r="C5" s="271"/>
      <c r="D5" s="271" t="s">
        <v>64</v>
      </c>
      <c r="E5" s="271" t="s">
        <v>126</v>
      </c>
      <c r="F5" s="271" t="s">
        <v>123</v>
      </c>
      <c r="G5" s="270" t="s">
        <v>124</v>
      </c>
      <c r="H5" s="267" t="s">
        <v>125</v>
      </c>
    </row>
    <row r="6" spans="1:8" ht="14.25" customHeight="1">
      <c r="A6" s="76" t="s">
        <v>75</v>
      </c>
      <c r="B6" s="77" t="s">
        <v>76</v>
      </c>
      <c r="C6" s="77" t="s">
        <v>77</v>
      </c>
      <c r="D6" s="269"/>
      <c r="E6" s="269"/>
      <c r="F6" s="269"/>
      <c r="G6" s="269"/>
      <c r="H6" s="268"/>
    </row>
    <row r="7" spans="1:8" s="70" customFormat="1" ht="14.25" customHeight="1">
      <c r="A7" s="78"/>
      <c r="B7" s="78"/>
      <c r="C7" s="78"/>
      <c r="D7" s="78"/>
      <c r="E7" s="78" t="s">
        <v>66</v>
      </c>
      <c r="F7" s="82">
        <v>200000</v>
      </c>
      <c r="G7" s="80">
        <v>0</v>
      </c>
      <c r="H7" s="82">
        <v>200000</v>
      </c>
    </row>
    <row r="8" spans="1:8" ht="14.25" customHeight="1">
      <c r="A8" s="78"/>
      <c r="B8" s="78"/>
      <c r="C8" s="78"/>
      <c r="D8" s="78" t="s">
        <v>84</v>
      </c>
      <c r="E8" s="78" t="s">
        <v>2</v>
      </c>
      <c r="F8" s="82">
        <v>200000</v>
      </c>
      <c r="G8" s="80">
        <v>0</v>
      </c>
      <c r="H8" s="82">
        <v>200000</v>
      </c>
    </row>
    <row r="9" spans="1:8" ht="14.25" customHeight="1">
      <c r="A9" s="78"/>
      <c r="B9" s="78"/>
      <c r="C9" s="78"/>
      <c r="D9" s="78" t="s">
        <v>85</v>
      </c>
      <c r="E9" s="78" t="s">
        <v>86</v>
      </c>
      <c r="F9" s="82">
        <v>200000</v>
      </c>
      <c r="G9" s="80">
        <v>0</v>
      </c>
      <c r="H9" s="82">
        <v>200000</v>
      </c>
    </row>
    <row r="10" spans="1:8" ht="14.25" customHeight="1">
      <c r="A10" s="78" t="s">
        <v>118</v>
      </c>
      <c r="B10" s="78" t="s">
        <v>89</v>
      </c>
      <c r="C10" s="78" t="s">
        <v>92</v>
      </c>
      <c r="D10" s="78" t="s">
        <v>90</v>
      </c>
      <c r="E10" s="78" t="s">
        <v>119</v>
      </c>
      <c r="F10" s="82">
        <v>200000</v>
      </c>
      <c r="G10" s="80">
        <v>0</v>
      </c>
      <c r="H10" s="82">
        <v>200000</v>
      </c>
    </row>
    <row r="11" spans="1:8" ht="14.25" customHeight="1">
      <c r="A11" s="70"/>
      <c r="B11" s="70"/>
      <c r="D11" s="70"/>
      <c r="E11" s="70"/>
      <c r="F11" s="70"/>
      <c r="G11" s="70"/>
      <c r="H11" s="70"/>
    </row>
    <row r="12" spans="3:5" ht="14.25" customHeight="1">
      <c r="C12" s="70"/>
      <c r="D12" s="70"/>
      <c r="E12" s="70"/>
    </row>
    <row r="13" spans="4:5" ht="14.25" customHeight="1">
      <c r="D13" s="70"/>
      <c r="E13" s="70"/>
    </row>
    <row r="14" spans="4:5" ht="14.25" customHeight="1">
      <c r="D14" s="70"/>
      <c r="E14" s="70"/>
    </row>
    <row r="15" ht="14.25" customHeight="1">
      <c r="E15" s="70"/>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048611111111111" right="0.7479166666666667" top="2.36" bottom="0.6673611111111111" header="0.39305555555555555" footer="0.3145833333333333"/>
  <pageSetup fitToHeight="1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8" width="22.83203125" style="69" customWidth="1"/>
    <col min="9" max="16384" width="9.16015625" style="69" customWidth="1"/>
  </cols>
  <sheetData>
    <row r="1" spans="1:8" ht="14.25" customHeight="1">
      <c r="A1" s="70"/>
      <c r="B1" s="71"/>
      <c r="C1" s="71"/>
      <c r="D1" s="71"/>
      <c r="E1" s="71"/>
      <c r="F1" s="71"/>
      <c r="G1" s="71"/>
      <c r="H1" s="72" t="s">
        <v>431</v>
      </c>
    </row>
    <row r="2" spans="1:8" ht="19.5" customHeight="1">
      <c r="A2" s="52" t="s">
        <v>432</v>
      </c>
      <c r="B2" s="73"/>
      <c r="C2" s="73"/>
      <c r="D2" s="73"/>
      <c r="E2" s="73"/>
      <c r="F2" s="73"/>
      <c r="G2" s="73"/>
      <c r="H2" s="73"/>
    </row>
    <row r="3" spans="1:8" ht="14.25" customHeight="1">
      <c r="A3" s="74" t="s">
        <v>433</v>
      </c>
      <c r="B3" s="71"/>
      <c r="C3" s="71"/>
      <c r="D3" s="71"/>
      <c r="E3" s="71"/>
      <c r="F3" s="71"/>
      <c r="G3" s="71"/>
      <c r="H3" s="75" t="s">
        <v>8</v>
      </c>
    </row>
    <row r="4" spans="1:8" ht="14.25" customHeight="1">
      <c r="A4" s="267" t="s">
        <v>122</v>
      </c>
      <c r="B4" s="267"/>
      <c r="C4" s="267"/>
      <c r="D4" s="267"/>
      <c r="E4" s="270"/>
      <c r="F4" s="267" t="s">
        <v>434</v>
      </c>
      <c r="G4" s="268"/>
      <c r="H4" s="268"/>
    </row>
    <row r="5" spans="1:8" ht="14.25" customHeight="1">
      <c r="A5" s="271" t="s">
        <v>63</v>
      </c>
      <c r="B5" s="271"/>
      <c r="C5" s="271"/>
      <c r="D5" s="271" t="s">
        <v>64</v>
      </c>
      <c r="E5" s="271" t="s">
        <v>126</v>
      </c>
      <c r="F5" s="271" t="s">
        <v>123</v>
      </c>
      <c r="G5" s="270" t="s">
        <v>124</v>
      </c>
      <c r="H5" s="267" t="s">
        <v>125</v>
      </c>
    </row>
    <row r="6" spans="1:8" ht="14.25" customHeight="1">
      <c r="A6" s="76" t="s">
        <v>75</v>
      </c>
      <c r="B6" s="77" t="s">
        <v>76</v>
      </c>
      <c r="C6" s="77" t="s">
        <v>77</v>
      </c>
      <c r="D6" s="269"/>
      <c r="E6" s="269"/>
      <c r="F6" s="269"/>
      <c r="G6" s="269"/>
      <c r="H6" s="268"/>
    </row>
    <row r="7" spans="1:8" ht="14.25" customHeight="1">
      <c r="A7" s="78"/>
      <c r="B7" s="78"/>
      <c r="C7" s="78"/>
      <c r="D7" s="78"/>
      <c r="E7" s="79"/>
      <c r="F7" s="80"/>
      <c r="G7" s="81"/>
      <c r="H7" s="82"/>
    </row>
    <row r="8" spans="1:8" ht="14.25" customHeight="1">
      <c r="A8" s="70"/>
      <c r="B8" s="70"/>
      <c r="C8" s="70"/>
      <c r="D8" s="70"/>
      <c r="E8" s="70"/>
      <c r="F8" s="70"/>
      <c r="G8" s="70"/>
      <c r="H8" s="70"/>
    </row>
    <row r="9" spans="2:8" ht="14.25" customHeight="1">
      <c r="B9" s="70"/>
      <c r="C9" s="70"/>
      <c r="D9" s="70"/>
      <c r="E9" s="70"/>
      <c r="F9" s="70"/>
      <c r="G9" s="70"/>
      <c r="H9" s="70"/>
    </row>
    <row r="10" spans="1:8" ht="14.25" customHeight="1">
      <c r="A10" s="70"/>
      <c r="B10" s="70"/>
      <c r="C10" s="70"/>
      <c r="D10" s="70"/>
      <c r="E10" s="70"/>
      <c r="F10" s="70"/>
      <c r="G10" s="70"/>
      <c r="H10" s="70"/>
    </row>
    <row r="11" spans="1:8" ht="14.25" customHeight="1">
      <c r="A11" s="70"/>
      <c r="B11" s="70"/>
      <c r="C11" s="70"/>
      <c r="D11" s="70"/>
      <c r="E11" s="70"/>
      <c r="F11" s="70"/>
      <c r="G11" s="70"/>
      <c r="H11" s="70"/>
    </row>
    <row r="12" spans="3:5" ht="14.25" customHeight="1">
      <c r="C12" s="70"/>
      <c r="D12" s="70"/>
      <c r="E12" s="70"/>
    </row>
    <row r="13" spans="4:5" ht="14.25" customHeight="1">
      <c r="D13" s="70"/>
      <c r="E13" s="70"/>
    </row>
    <row r="14" spans="4:5" ht="14.25" customHeight="1">
      <c r="D14" s="70"/>
      <c r="E14" s="70"/>
    </row>
    <row r="15" ht="14.25" customHeight="1">
      <c r="E15" s="70"/>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048611111111111" right="0.7479166666666667" top="0.6673611111111111" bottom="0.6673611111111111" header="0.39305555555555555" footer="0.3145833333333333"/>
  <pageSetup fitToHeight="10"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
    </sheetView>
  </sheetViews>
  <sheetFormatPr defaultColWidth="9.16015625" defaultRowHeight="14.25" customHeight="1"/>
  <cols>
    <col min="1" max="1" width="51.33203125" style="33" customWidth="1"/>
    <col min="2" max="2" width="24.5" style="33" customWidth="1"/>
    <col min="3" max="7" width="20" style="33" customWidth="1"/>
    <col min="8" max="8" width="9" style="33" customWidth="1"/>
    <col min="9" max="16384" width="9.16015625" style="33" customWidth="1"/>
  </cols>
  <sheetData>
    <row r="1" spans="1:8" ht="14.25" customHeight="1">
      <c r="A1" s="36"/>
      <c r="C1" s="44"/>
      <c r="D1" s="51"/>
      <c r="E1" s="51"/>
      <c r="F1" s="51"/>
      <c r="G1" s="44" t="s">
        <v>435</v>
      </c>
      <c r="H1" s="51"/>
    </row>
    <row r="2" spans="1:8" ht="19.5" customHeight="1">
      <c r="A2" s="52" t="s">
        <v>436</v>
      </c>
      <c r="B2" s="53"/>
      <c r="C2" s="54"/>
      <c r="D2" s="55"/>
      <c r="E2" s="55"/>
      <c r="F2" s="55"/>
      <c r="G2" s="54"/>
      <c r="H2" s="51"/>
    </row>
    <row r="3" spans="1:8" ht="14.25" customHeight="1">
      <c r="A3" s="56" t="s">
        <v>7</v>
      </c>
      <c r="C3" s="57"/>
      <c r="D3" s="51"/>
      <c r="E3" s="51"/>
      <c r="F3" s="51"/>
      <c r="G3" s="57" t="s">
        <v>8</v>
      </c>
      <c r="H3" s="51"/>
    </row>
    <row r="4" spans="1:8" ht="14.25" customHeight="1">
      <c r="A4" s="313" t="s">
        <v>437</v>
      </c>
      <c r="B4" s="314" t="s">
        <v>438</v>
      </c>
      <c r="C4" s="58" t="s">
        <v>439</v>
      </c>
      <c r="D4" s="58"/>
      <c r="E4" s="58"/>
      <c r="F4" s="58"/>
      <c r="G4" s="58"/>
      <c r="H4" s="51"/>
    </row>
    <row r="5" spans="1:8" ht="14.25" customHeight="1">
      <c r="A5" s="313"/>
      <c r="B5" s="314"/>
      <c r="C5" s="59" t="s">
        <v>179</v>
      </c>
      <c r="D5" s="60" t="s">
        <v>129</v>
      </c>
      <c r="E5" s="61" t="s">
        <v>68</v>
      </c>
      <c r="F5" s="61" t="s">
        <v>131</v>
      </c>
      <c r="G5" s="61" t="s">
        <v>440</v>
      </c>
      <c r="H5" s="51"/>
    </row>
    <row r="6" spans="1:8" ht="14.25" customHeight="1">
      <c r="A6" s="62" t="s">
        <v>66</v>
      </c>
      <c r="B6" s="63">
        <v>225000</v>
      </c>
      <c r="C6" s="63">
        <v>225000</v>
      </c>
      <c r="D6" s="64">
        <v>225000</v>
      </c>
      <c r="E6" s="64">
        <v>0</v>
      </c>
      <c r="F6" s="64">
        <v>0</v>
      </c>
      <c r="G6" s="64">
        <v>0</v>
      </c>
      <c r="H6" s="51"/>
    </row>
    <row r="7" spans="1:8" ht="14.25" customHeight="1">
      <c r="A7" s="65" t="s">
        <v>441</v>
      </c>
      <c r="B7" s="66">
        <v>0</v>
      </c>
      <c r="C7" s="63">
        <v>0</v>
      </c>
      <c r="D7" s="66">
        <v>0</v>
      </c>
      <c r="E7" s="66">
        <v>0</v>
      </c>
      <c r="F7" s="66">
        <v>0</v>
      </c>
      <c r="G7" s="66"/>
      <c r="H7" s="51"/>
    </row>
    <row r="8" spans="1:8" ht="14.25" customHeight="1">
      <c r="A8" s="65" t="s">
        <v>442</v>
      </c>
      <c r="B8" s="66">
        <v>130000</v>
      </c>
      <c r="C8" s="63">
        <v>130000</v>
      </c>
      <c r="D8" s="66">
        <v>130000</v>
      </c>
      <c r="E8" s="66">
        <v>0</v>
      </c>
      <c r="F8" s="66">
        <v>0</v>
      </c>
      <c r="G8" s="66"/>
      <c r="H8" s="51"/>
    </row>
    <row r="9" spans="1:8" ht="14.25" customHeight="1">
      <c r="A9" s="65" t="s">
        <v>443</v>
      </c>
      <c r="B9" s="67">
        <v>95000</v>
      </c>
      <c r="C9" s="63">
        <v>95000</v>
      </c>
      <c r="D9" s="67">
        <v>95000</v>
      </c>
      <c r="E9" s="67">
        <v>0</v>
      </c>
      <c r="F9" s="67">
        <v>0</v>
      </c>
      <c r="G9" s="67">
        <v>0</v>
      </c>
      <c r="H9" s="51"/>
    </row>
    <row r="10" spans="1:8" ht="14.25" customHeight="1">
      <c r="A10" s="68" t="s">
        <v>444</v>
      </c>
      <c r="B10" s="66">
        <v>95000</v>
      </c>
      <c r="C10" s="63">
        <v>95000</v>
      </c>
      <c r="D10" s="66">
        <v>95000</v>
      </c>
      <c r="E10" s="66">
        <v>0</v>
      </c>
      <c r="F10" s="66">
        <v>0</v>
      </c>
      <c r="G10" s="66"/>
      <c r="H10" s="51"/>
    </row>
    <row r="11" spans="1:8" ht="14.25" customHeight="1">
      <c r="A11" s="65" t="s">
        <v>445</v>
      </c>
      <c r="B11" s="66">
        <v>0</v>
      </c>
      <c r="C11" s="63">
        <v>0</v>
      </c>
      <c r="D11" s="66">
        <v>0</v>
      </c>
      <c r="E11" s="66">
        <v>0</v>
      </c>
      <c r="F11" s="66">
        <v>0</v>
      </c>
      <c r="G11" s="66"/>
      <c r="H11" s="51"/>
    </row>
    <row r="12" spans="1:8" ht="14.25" customHeight="1">
      <c r="A12" s="51"/>
      <c r="B12" s="51"/>
      <c r="C12" s="51"/>
      <c r="D12" s="51"/>
      <c r="E12" s="51"/>
      <c r="F12" s="51"/>
      <c r="G12" s="51"/>
      <c r="H12" s="51"/>
    </row>
    <row r="13" spans="1:8" ht="14.25" customHeight="1">
      <c r="A13" s="51"/>
      <c r="B13" s="51"/>
      <c r="C13" s="51"/>
      <c r="D13" s="51"/>
      <c r="E13" s="51"/>
      <c r="F13" s="51"/>
      <c r="G13" s="51"/>
      <c r="H13" s="51"/>
    </row>
    <row r="14" spans="1:8" ht="14.25" customHeight="1">
      <c r="A14" s="51"/>
      <c r="B14" s="51"/>
      <c r="C14" s="51"/>
      <c r="D14" s="51"/>
      <c r="E14" s="51"/>
      <c r="F14" s="51"/>
      <c r="G14" s="51"/>
      <c r="H14" s="51"/>
    </row>
    <row r="15" spans="1:8" ht="14.25" customHeight="1">
      <c r="A15" s="51"/>
      <c r="B15" s="51"/>
      <c r="C15" s="51"/>
      <c r="D15" s="51"/>
      <c r="E15" s="51"/>
      <c r="F15" s="51"/>
      <c r="G15" s="51"/>
      <c r="H15" s="51"/>
    </row>
    <row r="16" spans="1:8" ht="14.25" customHeight="1">
      <c r="A16" s="51"/>
      <c r="B16" s="51"/>
      <c r="C16" s="51"/>
      <c r="D16" s="51"/>
      <c r="E16" s="51"/>
      <c r="F16" s="51"/>
      <c r="G16" s="51"/>
      <c r="H16" s="51"/>
    </row>
    <row r="17" spans="1:8" ht="14.25" customHeight="1">
      <c r="A17" s="51"/>
      <c r="B17" s="51"/>
      <c r="C17" s="51"/>
      <c r="D17" s="51"/>
      <c r="E17" s="51"/>
      <c r="F17" s="51"/>
      <c r="G17" s="51"/>
      <c r="H17" s="51"/>
    </row>
  </sheetData>
  <sheetProtection formatCells="0" formatColumns="0" formatRows="0"/>
  <mergeCells count="2">
    <mergeCell ref="A4:A5"/>
    <mergeCell ref="B4:B5"/>
  </mergeCells>
  <printOptions/>
  <pageMargins left="0.7480314960629921" right="0.7480314960629921" top="0.9842519685039371" bottom="0.9842519685039371"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IV39"/>
  <sheetViews>
    <sheetView showGridLines="0" showZeros="0" workbookViewId="0" topLeftCell="A1">
      <selection activeCell="A1" sqref="A1"/>
    </sheetView>
  </sheetViews>
  <sheetFormatPr defaultColWidth="9.16015625" defaultRowHeight="14.25" customHeight="1"/>
  <cols>
    <col min="1" max="4" width="34.83203125" style="69" customWidth="1"/>
    <col min="5" max="32" width="12" style="69" customWidth="1"/>
    <col min="33" max="16384" width="9.16015625" style="69" customWidth="1"/>
  </cols>
  <sheetData>
    <row r="1" spans="1:256" ht="14.25" customHeight="1">
      <c r="A1" s="70"/>
      <c r="B1" s="224"/>
      <c r="C1" s="224"/>
      <c r="D1" s="225" t="s">
        <v>5</v>
      </c>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c r="IL1" s="226"/>
      <c r="IM1" s="226"/>
      <c r="IN1" s="226"/>
      <c r="IO1" s="226"/>
      <c r="IP1" s="226"/>
      <c r="IQ1" s="226"/>
      <c r="IR1" s="226"/>
      <c r="IS1" s="226"/>
      <c r="IT1" s="226"/>
      <c r="IU1" s="226"/>
      <c r="IV1" s="226"/>
    </row>
    <row r="2" spans="1:256" ht="19.5" customHeight="1">
      <c r="A2" s="227" t="s">
        <v>6</v>
      </c>
      <c r="B2" s="228"/>
      <c r="C2" s="228"/>
      <c r="D2" s="228"/>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c r="IV2" s="226"/>
    </row>
    <row r="3" spans="1:256" ht="14.25" customHeight="1">
      <c r="A3" s="229" t="s">
        <v>7</v>
      </c>
      <c r="B3" s="224"/>
      <c r="C3" s="224"/>
      <c r="D3" s="225" t="s">
        <v>8</v>
      </c>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c r="IU3" s="226"/>
      <c r="IV3" s="226"/>
    </row>
    <row r="4" spans="1:256" ht="14.25" customHeight="1">
      <c r="A4" s="258" t="s">
        <v>9</v>
      </c>
      <c r="B4" s="258"/>
      <c r="C4" s="258" t="s">
        <v>10</v>
      </c>
      <c r="D4" s="258"/>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c r="IV4" s="226"/>
    </row>
    <row r="5" spans="1:256" ht="14.25" customHeight="1">
      <c r="A5" s="230" t="s">
        <v>11</v>
      </c>
      <c r="B5" s="230" t="s">
        <v>12</v>
      </c>
      <c r="C5" s="230" t="s">
        <v>11</v>
      </c>
      <c r="D5" s="230" t="s">
        <v>12</v>
      </c>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c r="IV5" s="226"/>
    </row>
    <row r="6" spans="1:256" s="22" customFormat="1" ht="14.25" customHeight="1">
      <c r="A6" s="231" t="s">
        <v>13</v>
      </c>
      <c r="B6" s="82">
        <v>10624360</v>
      </c>
      <c r="C6" s="232" t="s">
        <v>14</v>
      </c>
      <c r="D6" s="82">
        <v>8485368</v>
      </c>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c r="IU6" s="226"/>
      <c r="IV6" s="226"/>
    </row>
    <row r="7" spans="1:256" s="22" customFormat="1" ht="14.25" customHeight="1">
      <c r="A7" s="231" t="s">
        <v>15</v>
      </c>
      <c r="B7" s="82">
        <v>0</v>
      </c>
      <c r="C7" s="233" t="s">
        <v>16</v>
      </c>
      <c r="D7" s="82">
        <v>0</v>
      </c>
      <c r="E7" s="70"/>
      <c r="F7" s="70"/>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c r="IU7" s="226"/>
      <c r="IV7" s="226"/>
    </row>
    <row r="8" spans="1:256" s="22" customFormat="1" ht="14.25" customHeight="1">
      <c r="A8" s="231" t="s">
        <v>17</v>
      </c>
      <c r="B8" s="234">
        <v>200000</v>
      </c>
      <c r="C8" s="233" t="s">
        <v>18</v>
      </c>
      <c r="D8" s="82">
        <v>0</v>
      </c>
      <c r="E8" s="70"/>
      <c r="F8" s="70"/>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c r="IU8" s="226"/>
      <c r="IV8" s="226"/>
    </row>
    <row r="9" spans="1:256" s="22" customFormat="1" ht="14.25" customHeight="1">
      <c r="A9" s="231" t="s">
        <v>19</v>
      </c>
      <c r="B9" s="82">
        <v>0</v>
      </c>
      <c r="C9" s="233" t="s">
        <v>20</v>
      </c>
      <c r="D9" s="82">
        <v>0</v>
      </c>
      <c r="E9" s="70"/>
      <c r="F9" s="70"/>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c r="IU9" s="226"/>
      <c r="IV9" s="226"/>
    </row>
    <row r="10" spans="1:256" s="22" customFormat="1" ht="14.25" customHeight="1">
      <c r="A10" s="231" t="s">
        <v>21</v>
      </c>
      <c r="B10" s="82">
        <v>0</v>
      </c>
      <c r="C10" s="232" t="s">
        <v>22</v>
      </c>
      <c r="D10" s="82">
        <v>100000</v>
      </c>
      <c r="E10" s="70"/>
      <c r="F10" s="70"/>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c r="IU10" s="226"/>
      <c r="IV10" s="226"/>
    </row>
    <row r="11" spans="1:256" s="22" customFormat="1" ht="14.25" customHeight="1">
      <c r="A11" s="231" t="s">
        <v>23</v>
      </c>
      <c r="B11" s="82">
        <v>0</v>
      </c>
      <c r="C11" s="232" t="s">
        <v>24</v>
      </c>
      <c r="D11" s="82">
        <v>0</v>
      </c>
      <c r="E11" s="70"/>
      <c r="F11" s="70"/>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c r="IU11" s="226"/>
      <c r="IV11" s="226"/>
    </row>
    <row r="12" spans="1:256" s="22" customFormat="1" ht="14.25" customHeight="1">
      <c r="A12" s="231" t="s">
        <v>25</v>
      </c>
      <c r="B12" s="82">
        <v>0</v>
      </c>
      <c r="C12" s="232" t="s">
        <v>26</v>
      </c>
      <c r="D12" s="82">
        <v>0</v>
      </c>
      <c r="E12" s="70"/>
      <c r="F12" s="70"/>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row>
    <row r="13" spans="1:256" s="22" customFormat="1" ht="14.25" customHeight="1">
      <c r="A13" s="235"/>
      <c r="B13" s="236"/>
      <c r="C13" s="237" t="s">
        <v>27</v>
      </c>
      <c r="D13" s="82">
        <v>741624</v>
      </c>
      <c r="E13" s="70"/>
      <c r="F13" s="70"/>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row>
    <row r="14" spans="1:256" s="22" customFormat="1" ht="14.25" customHeight="1">
      <c r="A14" s="231"/>
      <c r="B14" s="82"/>
      <c r="C14" s="237" t="s">
        <v>28</v>
      </c>
      <c r="D14" s="82">
        <v>0</v>
      </c>
      <c r="E14" s="70"/>
      <c r="F14" s="70"/>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row>
    <row r="15" spans="1:256" s="22" customFormat="1" ht="14.25" customHeight="1">
      <c r="A15" s="231"/>
      <c r="B15" s="82"/>
      <c r="C15" s="237" t="s">
        <v>29</v>
      </c>
      <c r="D15" s="82">
        <v>134016</v>
      </c>
      <c r="E15" s="70"/>
      <c r="F15" s="70"/>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row>
    <row r="16" spans="1:256" s="22" customFormat="1" ht="14.25" customHeight="1">
      <c r="A16" s="231"/>
      <c r="B16" s="82"/>
      <c r="C16" s="237" t="s">
        <v>30</v>
      </c>
      <c r="D16" s="82">
        <v>0</v>
      </c>
      <c r="E16" s="70"/>
      <c r="F16" s="70"/>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row>
    <row r="17" spans="1:256" s="22" customFormat="1" ht="14.25" customHeight="1">
      <c r="A17" s="231"/>
      <c r="B17" s="82"/>
      <c r="C17" s="237" t="s">
        <v>31</v>
      </c>
      <c r="D17" s="82">
        <v>0</v>
      </c>
      <c r="E17" s="70"/>
      <c r="F17" s="70"/>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row>
    <row r="18" spans="1:256" s="22" customFormat="1" ht="14.25" customHeight="1">
      <c r="A18" s="231"/>
      <c r="B18" s="82"/>
      <c r="C18" s="237" t="s">
        <v>32</v>
      </c>
      <c r="D18" s="82">
        <v>720000</v>
      </c>
      <c r="E18" s="70"/>
      <c r="F18" s="70"/>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row>
    <row r="19" spans="1:256" s="22" customFormat="1" ht="14.25" customHeight="1">
      <c r="A19" s="231"/>
      <c r="B19" s="82"/>
      <c r="C19" s="237" t="s">
        <v>33</v>
      </c>
      <c r="D19" s="82">
        <v>0</v>
      </c>
      <c r="E19" s="70"/>
      <c r="F19" s="70"/>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s="22" customFormat="1" ht="14.25" customHeight="1">
      <c r="A20" s="231"/>
      <c r="B20" s="82"/>
      <c r="C20" s="237" t="s">
        <v>34</v>
      </c>
      <c r="D20" s="82">
        <v>0</v>
      </c>
      <c r="E20" s="70"/>
      <c r="F20" s="70"/>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row>
    <row r="21" spans="1:256" s="22" customFormat="1" ht="14.25" customHeight="1">
      <c r="A21" s="231"/>
      <c r="B21" s="82"/>
      <c r="C21" s="237" t="s">
        <v>35</v>
      </c>
      <c r="D21" s="82">
        <v>0</v>
      </c>
      <c r="E21" s="70"/>
      <c r="F21" s="70"/>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row>
    <row r="22" spans="1:256" s="22" customFormat="1" ht="14.25" customHeight="1">
      <c r="A22" s="231"/>
      <c r="B22" s="82"/>
      <c r="C22" s="237" t="s">
        <v>36</v>
      </c>
      <c r="D22" s="82">
        <v>0</v>
      </c>
      <c r="E22" s="70"/>
      <c r="F22" s="70"/>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s="22" customFormat="1" ht="14.25" customHeight="1">
      <c r="A23" s="231"/>
      <c r="B23" s="82"/>
      <c r="C23" s="237" t="s">
        <v>37</v>
      </c>
      <c r="D23" s="82">
        <v>0</v>
      </c>
      <c r="E23" s="70"/>
      <c r="F23" s="70"/>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row>
    <row r="24" spans="1:256" s="22" customFormat="1" ht="14.25" customHeight="1">
      <c r="A24" s="231"/>
      <c r="B24" s="82"/>
      <c r="C24" s="237" t="s">
        <v>38</v>
      </c>
      <c r="D24" s="82">
        <v>0</v>
      </c>
      <c r="E24" s="70"/>
      <c r="F24" s="70"/>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row>
    <row r="25" spans="1:256" s="22" customFormat="1" ht="14.25" customHeight="1">
      <c r="A25" s="231"/>
      <c r="B25" s="82"/>
      <c r="C25" s="237" t="s">
        <v>39</v>
      </c>
      <c r="D25" s="82">
        <v>443352</v>
      </c>
      <c r="E25" s="70"/>
      <c r="F25" s="70"/>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s="22" customFormat="1" ht="14.25" customHeight="1">
      <c r="A26" s="231"/>
      <c r="B26" s="82"/>
      <c r="C26" s="237" t="s">
        <v>40</v>
      </c>
      <c r="D26" s="82">
        <v>0</v>
      </c>
      <c r="E26" s="70"/>
      <c r="F26" s="70"/>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s="22" customFormat="1" ht="14.25" customHeight="1">
      <c r="A27" s="231"/>
      <c r="B27" s="82"/>
      <c r="C27" s="237" t="s">
        <v>41</v>
      </c>
      <c r="D27" s="82">
        <v>200000</v>
      </c>
      <c r="E27" s="70"/>
      <c r="F27" s="70"/>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s="22" customFormat="1" ht="14.25" customHeight="1">
      <c r="A28" s="231"/>
      <c r="B28" s="82"/>
      <c r="C28" s="237" t="s">
        <v>42</v>
      </c>
      <c r="D28" s="238">
        <v>0</v>
      </c>
      <c r="E28" s="70"/>
      <c r="F28" s="70"/>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s="22" customFormat="1" ht="14.25" customHeight="1">
      <c r="A29" s="231"/>
      <c r="B29" s="82"/>
      <c r="C29" s="237" t="s">
        <v>43</v>
      </c>
      <c r="D29" s="82">
        <v>0</v>
      </c>
      <c r="E29" s="70"/>
      <c r="F29" s="70"/>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s="22" customFormat="1" ht="14.25" customHeight="1">
      <c r="A30" s="231"/>
      <c r="B30" s="82"/>
      <c r="C30" s="237" t="s">
        <v>44</v>
      </c>
      <c r="D30" s="82">
        <v>0</v>
      </c>
      <c r="E30" s="70"/>
      <c r="F30" s="70"/>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c r="HK30" s="226"/>
      <c r="HL30" s="226"/>
      <c r="HM30" s="226"/>
      <c r="HN30" s="226"/>
      <c r="HO30" s="226"/>
      <c r="HP30" s="226"/>
      <c r="HQ30" s="226"/>
      <c r="HR30" s="226"/>
      <c r="HS30" s="226"/>
      <c r="HT30" s="226"/>
      <c r="HU30" s="226"/>
      <c r="HV30" s="226"/>
      <c r="HW30" s="226"/>
      <c r="HX30" s="226"/>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row>
    <row r="31" spans="1:256" s="22" customFormat="1" ht="14.25" customHeight="1">
      <c r="A31" s="231"/>
      <c r="B31" s="82"/>
      <c r="C31" s="232" t="s">
        <v>45</v>
      </c>
      <c r="D31" s="82">
        <v>0</v>
      </c>
      <c r="E31" s="70"/>
      <c r="F31" s="70"/>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s="22" customFormat="1" ht="14.25" customHeight="1">
      <c r="A32" s="231"/>
      <c r="B32" s="82"/>
      <c r="C32" s="237" t="s">
        <v>46</v>
      </c>
      <c r="D32" s="82">
        <v>0</v>
      </c>
      <c r="E32" s="70"/>
      <c r="F32" s="70"/>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c r="GL32" s="226"/>
      <c r="GM32" s="226"/>
      <c r="GN32" s="226"/>
      <c r="GO32" s="226"/>
      <c r="GP32" s="226"/>
      <c r="GQ32" s="226"/>
      <c r="GR32" s="226"/>
      <c r="GS32" s="226"/>
      <c r="GT32" s="226"/>
      <c r="GU32" s="226"/>
      <c r="GV32" s="226"/>
      <c r="GW32" s="226"/>
      <c r="GX32" s="226"/>
      <c r="GY32" s="226"/>
      <c r="GZ32" s="226"/>
      <c r="HA32" s="226"/>
      <c r="HB32" s="226"/>
      <c r="HC32" s="226"/>
      <c r="HD32" s="226"/>
      <c r="HE32" s="226"/>
      <c r="HF32" s="226"/>
      <c r="HG32" s="226"/>
      <c r="HH32" s="226"/>
      <c r="HI32" s="226"/>
      <c r="HJ32" s="226"/>
      <c r="HK32" s="226"/>
      <c r="HL32" s="226"/>
      <c r="HM32" s="226"/>
      <c r="HN32" s="226"/>
      <c r="HO32" s="226"/>
      <c r="HP32" s="226"/>
      <c r="HQ32" s="226"/>
      <c r="HR32" s="226"/>
      <c r="HS32" s="226"/>
      <c r="HT32" s="226"/>
      <c r="HU32" s="226"/>
      <c r="HV32" s="226"/>
      <c r="HW32" s="226"/>
      <c r="HX32" s="226"/>
      <c r="HY32" s="226"/>
      <c r="HZ32" s="226"/>
      <c r="IA32" s="226"/>
      <c r="IB32" s="226"/>
      <c r="IC32" s="226"/>
      <c r="ID32" s="226"/>
      <c r="IE32" s="226"/>
      <c r="IF32" s="226"/>
      <c r="IG32" s="226"/>
      <c r="IH32" s="226"/>
      <c r="II32" s="226"/>
      <c r="IJ32" s="226"/>
      <c r="IK32" s="226"/>
      <c r="IL32" s="226"/>
      <c r="IM32" s="226"/>
      <c r="IN32" s="226"/>
      <c r="IO32" s="226"/>
      <c r="IP32" s="226"/>
      <c r="IQ32" s="226"/>
      <c r="IR32" s="226"/>
      <c r="IS32" s="226"/>
      <c r="IT32" s="226"/>
      <c r="IU32" s="226"/>
      <c r="IV32" s="226"/>
    </row>
    <row r="33" spans="1:256" s="22" customFormat="1" ht="14.25" customHeight="1">
      <c r="A33" s="231"/>
      <c r="B33" s="82"/>
      <c r="C33" s="237" t="s">
        <v>47</v>
      </c>
      <c r="D33" s="82">
        <v>0</v>
      </c>
      <c r="E33" s="70"/>
      <c r="F33" s="70"/>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s="22" customFormat="1" ht="14.25" customHeight="1">
      <c r="A34" s="181"/>
      <c r="B34" s="82"/>
      <c r="C34" s="237" t="s">
        <v>48</v>
      </c>
      <c r="D34" s="82">
        <v>0</v>
      </c>
      <c r="E34" s="70"/>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c r="IU34" s="226"/>
      <c r="IV34" s="226"/>
    </row>
    <row r="35" spans="1:256" s="22" customFormat="1" ht="14.25" customHeight="1">
      <c r="A35" s="230" t="s">
        <v>49</v>
      </c>
      <c r="B35" s="82">
        <v>10824360</v>
      </c>
      <c r="C35" s="230" t="s">
        <v>50</v>
      </c>
      <c r="D35" s="82">
        <v>10824360</v>
      </c>
      <c r="E35" s="239"/>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256" ht="14.25" customHeight="1">
      <c r="A36" s="231" t="s">
        <v>51</v>
      </c>
      <c r="B36" s="82"/>
      <c r="C36" s="232" t="s">
        <v>52</v>
      </c>
      <c r="D36" s="82"/>
      <c r="E36" s="70"/>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row>
    <row r="37" spans="1:256" s="22" customFormat="1" ht="14.25" customHeight="1">
      <c r="A37" s="231" t="s">
        <v>53</v>
      </c>
      <c r="B37" s="82">
        <v>0</v>
      </c>
      <c r="C37" s="237" t="s">
        <v>54</v>
      </c>
      <c r="D37" s="8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row>
    <row r="38" spans="1:256" s="22" customFormat="1" ht="14.25" customHeight="1">
      <c r="A38" s="230" t="s">
        <v>55</v>
      </c>
      <c r="B38" s="96">
        <v>10824360</v>
      </c>
      <c r="C38" s="230" t="s">
        <v>56</v>
      </c>
      <c r="D38" s="96">
        <v>10824360</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row>
    <row r="39" ht="14.25" customHeight="1">
      <c r="D39" s="70"/>
    </row>
  </sheetData>
  <sheetProtection formatCells="0" formatColumns="0" formatRows="0"/>
  <mergeCells count="2">
    <mergeCell ref="A4:B4"/>
    <mergeCell ref="C4:D4"/>
  </mergeCells>
  <printOptions horizontalCentered="1"/>
  <pageMargins left="0.3937007874015748" right="0.3937007874015748" top="0.1968503937007874" bottom="0.1968503937007874" header="0.3937007874015748" footer="0.3937007874015748"/>
  <pageSetup fitToHeight="100" fitToWidth="1"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
    </sheetView>
  </sheetViews>
  <sheetFormatPr defaultColWidth="9.16015625" defaultRowHeight="14.25" customHeight="1"/>
  <cols>
    <col min="1" max="1" width="15.16015625" style="33" customWidth="1"/>
    <col min="2" max="2" width="43.66015625" style="33" customWidth="1"/>
    <col min="3" max="3" width="15.16015625" style="33" customWidth="1"/>
    <col min="4" max="4" width="17.16015625" style="33" customWidth="1"/>
    <col min="5" max="5" width="19.66015625" style="33" customWidth="1"/>
    <col min="6" max="6" width="9.16015625" style="33" customWidth="1"/>
    <col min="7" max="7" width="20.66015625" style="33" customWidth="1"/>
    <col min="8" max="10" width="12" style="33" customWidth="1"/>
    <col min="11" max="16384" width="9.16015625" style="33" customWidth="1"/>
  </cols>
  <sheetData>
    <row r="1" spans="1:10" ht="14.25" customHeight="1">
      <c r="A1" s="34"/>
      <c r="B1" s="35"/>
      <c r="C1" s="36"/>
      <c r="D1" s="36"/>
      <c r="E1" s="36"/>
      <c r="F1" s="36"/>
      <c r="G1" s="37" t="s">
        <v>446</v>
      </c>
      <c r="H1" s="38"/>
      <c r="I1" s="38"/>
      <c r="J1" s="38"/>
    </row>
    <row r="2" spans="1:10" ht="19.5" customHeight="1">
      <c r="A2" s="39" t="s">
        <v>447</v>
      </c>
      <c r="B2" s="40"/>
      <c r="C2" s="41"/>
      <c r="D2" s="41"/>
      <c r="E2" s="41"/>
      <c r="F2" s="41"/>
      <c r="G2" s="40"/>
      <c r="H2" s="38"/>
      <c r="I2" s="38"/>
      <c r="J2" s="38"/>
    </row>
    <row r="3" spans="1:10" ht="14.25" customHeight="1">
      <c r="A3" s="42" t="s">
        <v>7</v>
      </c>
      <c r="B3" s="43"/>
      <c r="C3" s="43"/>
      <c r="D3" s="43"/>
      <c r="E3" s="43"/>
      <c r="F3" s="43"/>
      <c r="G3" s="44" t="s">
        <v>8</v>
      </c>
      <c r="H3" s="38"/>
      <c r="I3" s="38"/>
      <c r="J3" s="38"/>
    </row>
    <row r="4" spans="1:10" ht="14.25" customHeight="1">
      <c r="A4" s="321" t="s">
        <v>175</v>
      </c>
      <c r="B4" s="321" t="s">
        <v>448</v>
      </c>
      <c r="C4" s="321" t="s">
        <v>449</v>
      </c>
      <c r="D4" s="321" t="s">
        <v>450</v>
      </c>
      <c r="E4" s="315" t="s">
        <v>451</v>
      </c>
      <c r="F4" s="317" t="s">
        <v>452</v>
      </c>
      <c r="G4" s="319" t="s">
        <v>60</v>
      </c>
      <c r="H4" s="38"/>
      <c r="I4" s="38"/>
      <c r="J4" s="38"/>
    </row>
    <row r="5" spans="1:10" ht="14.25" customHeight="1">
      <c r="A5" s="322"/>
      <c r="B5" s="322"/>
      <c r="C5" s="322"/>
      <c r="D5" s="322"/>
      <c r="E5" s="316"/>
      <c r="F5" s="318"/>
      <c r="G5" s="320"/>
      <c r="H5" s="38"/>
      <c r="I5" s="38"/>
      <c r="J5" s="38"/>
    </row>
    <row r="6" spans="1:10" ht="14.25" customHeight="1">
      <c r="A6" s="45"/>
      <c r="B6" s="46" t="s">
        <v>66</v>
      </c>
      <c r="C6" s="47"/>
      <c r="D6" s="48"/>
      <c r="E6" s="48"/>
      <c r="F6" s="49"/>
      <c r="G6" s="50">
        <v>5460000</v>
      </c>
      <c r="H6" s="38"/>
      <c r="I6" s="38"/>
      <c r="J6" s="38"/>
    </row>
    <row r="7" spans="1:10" ht="14.25" customHeight="1">
      <c r="A7" s="45"/>
      <c r="B7" s="46" t="s">
        <v>2</v>
      </c>
      <c r="C7" s="47"/>
      <c r="D7" s="48"/>
      <c r="E7" s="48"/>
      <c r="F7" s="49"/>
      <c r="G7" s="50">
        <v>5460000</v>
      </c>
      <c r="H7" s="38"/>
      <c r="I7" s="38"/>
      <c r="J7" s="38"/>
    </row>
    <row r="8" spans="1:10" ht="24.75" customHeight="1">
      <c r="A8" s="45" t="s">
        <v>184</v>
      </c>
      <c r="B8" s="46" t="s">
        <v>86</v>
      </c>
      <c r="C8" s="47" t="s">
        <v>453</v>
      </c>
      <c r="D8" s="48" t="s">
        <v>454</v>
      </c>
      <c r="E8" s="48" t="s">
        <v>455</v>
      </c>
      <c r="F8" s="49">
        <v>2</v>
      </c>
      <c r="G8" s="50">
        <v>100000</v>
      </c>
      <c r="H8" s="38"/>
      <c r="I8" s="38"/>
      <c r="J8" s="38"/>
    </row>
    <row r="9" spans="1:10" ht="30" customHeight="1">
      <c r="A9" s="45" t="s">
        <v>184</v>
      </c>
      <c r="B9" s="46" t="s">
        <v>86</v>
      </c>
      <c r="C9" s="47" t="s">
        <v>453</v>
      </c>
      <c r="D9" s="48" t="s">
        <v>454</v>
      </c>
      <c r="E9" s="48" t="s">
        <v>456</v>
      </c>
      <c r="F9" s="49">
        <v>2</v>
      </c>
      <c r="G9" s="50">
        <v>4680000</v>
      </c>
      <c r="H9" s="38"/>
      <c r="I9" s="38"/>
      <c r="J9" s="38"/>
    </row>
    <row r="10" spans="1:10" ht="30" customHeight="1">
      <c r="A10" s="45" t="s">
        <v>184</v>
      </c>
      <c r="B10" s="46" t="s">
        <v>86</v>
      </c>
      <c r="C10" s="47" t="s">
        <v>453</v>
      </c>
      <c r="D10" s="48" t="s">
        <v>454</v>
      </c>
      <c r="E10" s="48" t="s">
        <v>457</v>
      </c>
      <c r="F10" s="49">
        <v>3</v>
      </c>
      <c r="G10" s="50">
        <v>580000</v>
      </c>
      <c r="H10" s="38"/>
      <c r="I10" s="38"/>
      <c r="J10" s="38"/>
    </row>
    <row r="11" spans="1:10" ht="26.25" customHeight="1">
      <c r="A11" s="45" t="s">
        <v>184</v>
      </c>
      <c r="B11" s="46" t="s">
        <v>86</v>
      </c>
      <c r="C11" s="47" t="s">
        <v>453</v>
      </c>
      <c r="D11" s="48" t="s">
        <v>454</v>
      </c>
      <c r="E11" s="48" t="s">
        <v>458</v>
      </c>
      <c r="F11" s="49">
        <v>12</v>
      </c>
      <c r="G11" s="50">
        <v>100000</v>
      </c>
      <c r="H11" s="38"/>
      <c r="I11" s="38"/>
      <c r="J11" s="38"/>
    </row>
    <row r="12" spans="1:10" ht="14.25" customHeight="1">
      <c r="A12" s="38"/>
      <c r="B12" s="38"/>
      <c r="C12" s="38"/>
      <c r="D12" s="38"/>
      <c r="E12" s="38"/>
      <c r="F12" s="38"/>
      <c r="G12" s="38"/>
      <c r="H12" s="38"/>
      <c r="I12" s="38"/>
      <c r="J12" s="38"/>
    </row>
    <row r="13" spans="1:10" ht="14.25" customHeight="1">
      <c r="A13" s="38"/>
      <c r="B13" s="38"/>
      <c r="C13" s="38"/>
      <c r="D13" s="38"/>
      <c r="E13" s="38"/>
      <c r="F13" s="38"/>
      <c r="G13" s="38"/>
      <c r="H13" s="38"/>
      <c r="I13" s="38"/>
      <c r="J13" s="38"/>
    </row>
    <row r="14" spans="1:10" ht="14.25" customHeight="1">
      <c r="A14" s="38"/>
      <c r="B14" s="38"/>
      <c r="C14" s="38"/>
      <c r="D14" s="38"/>
      <c r="E14" s="38"/>
      <c r="F14" s="38"/>
      <c r="G14" s="38"/>
      <c r="H14" s="38"/>
      <c r="I14" s="38"/>
      <c r="J14" s="38"/>
    </row>
    <row r="15" spans="1:10" ht="14.25" customHeight="1">
      <c r="A15" s="38"/>
      <c r="B15" s="38"/>
      <c r="C15" s="38"/>
      <c r="D15" s="38"/>
      <c r="E15" s="38"/>
      <c r="F15" s="38"/>
      <c r="G15" s="38"/>
      <c r="H15" s="38"/>
      <c r="I15" s="38"/>
      <c r="J15" s="38"/>
    </row>
    <row r="16" spans="1:10" ht="14.25" customHeight="1">
      <c r="A16" s="38"/>
      <c r="B16" s="38"/>
      <c r="C16" s="38"/>
      <c r="D16" s="38"/>
      <c r="E16" s="38"/>
      <c r="F16" s="38"/>
      <c r="G16" s="38"/>
      <c r="H16" s="38"/>
      <c r="I16" s="38"/>
      <c r="J16" s="38"/>
    </row>
    <row r="17" spans="1:10" ht="14.25" customHeight="1">
      <c r="A17" s="38"/>
      <c r="B17" s="38"/>
      <c r="C17" s="38"/>
      <c r="D17" s="38"/>
      <c r="E17" s="38"/>
      <c r="F17" s="38"/>
      <c r="G17" s="38"/>
      <c r="H17" s="38"/>
      <c r="I17" s="38"/>
      <c r="J17" s="38"/>
    </row>
  </sheetData>
  <sheetProtection formatCells="0" formatColumns="0" formatRows="0"/>
  <mergeCells count="7">
    <mergeCell ref="E4:E5"/>
    <mergeCell ref="F4:F5"/>
    <mergeCell ref="G4:G5"/>
    <mergeCell ref="A4:A5"/>
    <mergeCell ref="B4:B5"/>
    <mergeCell ref="C4:C5"/>
    <mergeCell ref="D4:D5"/>
  </mergeCells>
  <printOptions/>
  <pageMargins left="0.7480314960629921" right="0.7480314960629921" top="0.9842519685039371" bottom="0.9842519685039371"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0"/>
    <pageSetUpPr fitToPage="1"/>
  </sheetPr>
  <dimension ref="A1:H48"/>
  <sheetViews>
    <sheetView showGridLines="0" showZeros="0" tabSelected="1" workbookViewId="0" topLeftCell="A1">
      <selection activeCell="B17" sqref="B17:H17"/>
    </sheetView>
  </sheetViews>
  <sheetFormatPr defaultColWidth="12" defaultRowHeight="11.25"/>
  <cols>
    <col min="1" max="1" width="12" style="25" customWidth="1"/>
    <col min="2" max="3" width="16.33203125" style="25" customWidth="1"/>
    <col min="4" max="4" width="8.83203125" style="25" customWidth="1"/>
    <col min="5" max="5" width="43.83203125" style="25" customWidth="1"/>
    <col min="6" max="8" width="16.83203125" style="25" customWidth="1"/>
    <col min="9" max="16384" width="12" style="25" customWidth="1"/>
  </cols>
  <sheetData>
    <row r="1" spans="1:4" s="23" customFormat="1" ht="15.75" customHeight="1">
      <c r="A1" s="26" t="s">
        <v>459</v>
      </c>
      <c r="B1" s="26"/>
      <c r="C1" s="26"/>
      <c r="D1" s="26"/>
    </row>
    <row r="2" spans="1:8" ht="20.25" customHeight="1">
      <c r="A2" s="363" t="s">
        <v>460</v>
      </c>
      <c r="B2" s="363"/>
      <c r="C2" s="363"/>
      <c r="D2" s="363"/>
      <c r="E2" s="363"/>
      <c r="F2" s="363"/>
      <c r="G2" s="363"/>
      <c r="H2" s="363"/>
    </row>
    <row r="3" spans="1:8" ht="15.75" customHeight="1">
      <c r="A3" s="364" t="s">
        <v>461</v>
      </c>
      <c r="B3" s="364"/>
      <c r="C3" s="364"/>
      <c r="D3" s="364"/>
      <c r="E3" s="364"/>
      <c r="F3" s="364"/>
      <c r="G3" s="364"/>
      <c r="H3" s="364"/>
    </row>
    <row r="4" spans="1:4" s="23" customFormat="1" ht="15.75" customHeight="1">
      <c r="A4" s="27"/>
      <c r="B4" s="27"/>
      <c r="C4" s="27"/>
      <c r="D4" s="27"/>
    </row>
    <row r="5" spans="1:8" s="24" customFormat="1" ht="15.75" customHeight="1">
      <c r="A5" s="359" t="s">
        <v>462</v>
      </c>
      <c r="B5" s="365"/>
      <c r="C5" s="360"/>
      <c r="D5" s="366" t="s">
        <v>209</v>
      </c>
      <c r="E5" s="367"/>
      <c r="F5" s="367"/>
      <c r="G5" s="367"/>
      <c r="H5" s="368"/>
    </row>
    <row r="6" spans="1:8" ht="15.75" customHeight="1">
      <c r="A6" s="329" t="s">
        <v>463</v>
      </c>
      <c r="B6" s="323" t="s">
        <v>464</v>
      </c>
      <c r="C6" s="324"/>
      <c r="D6" s="334" t="s">
        <v>465</v>
      </c>
      <c r="E6" s="335"/>
      <c r="F6" s="357" t="s">
        <v>466</v>
      </c>
      <c r="G6" s="362"/>
      <c r="H6" s="353"/>
    </row>
    <row r="7" spans="1:8" ht="15.75" customHeight="1">
      <c r="A7" s="329"/>
      <c r="B7" s="327"/>
      <c r="C7" s="328"/>
      <c r="D7" s="338"/>
      <c r="E7" s="339"/>
      <c r="F7" s="28" t="s">
        <v>467</v>
      </c>
      <c r="G7" s="28" t="s">
        <v>468</v>
      </c>
      <c r="H7" s="28" t="s">
        <v>469</v>
      </c>
    </row>
    <row r="8" spans="1:8" s="24" customFormat="1" ht="15.75" customHeight="1">
      <c r="A8" s="329"/>
      <c r="B8" s="359" t="s">
        <v>470</v>
      </c>
      <c r="C8" s="360"/>
      <c r="D8" s="342" t="s">
        <v>471</v>
      </c>
      <c r="E8" s="361"/>
      <c r="F8" s="29">
        <v>400</v>
      </c>
      <c r="G8" s="29">
        <v>400</v>
      </c>
      <c r="H8" s="29">
        <v>0</v>
      </c>
    </row>
    <row r="9" spans="1:8" s="24" customFormat="1" ht="15.75" customHeight="1">
      <c r="A9" s="329"/>
      <c r="B9" s="359" t="s">
        <v>472</v>
      </c>
      <c r="C9" s="360"/>
      <c r="D9" s="342" t="s">
        <v>473</v>
      </c>
      <c r="E9" s="361"/>
      <c r="F9" s="29">
        <v>34.8</v>
      </c>
      <c r="G9" s="29">
        <v>34.8</v>
      </c>
      <c r="H9" s="29">
        <v>0</v>
      </c>
    </row>
    <row r="10" spans="1:8" s="24" customFormat="1" ht="15.75" customHeight="1">
      <c r="A10" s="329"/>
      <c r="B10" s="359" t="s">
        <v>474</v>
      </c>
      <c r="C10" s="360"/>
      <c r="D10" s="342" t="s">
        <v>475</v>
      </c>
      <c r="E10" s="361"/>
      <c r="F10" s="29">
        <v>37.2</v>
      </c>
      <c r="G10" s="29">
        <v>37.2</v>
      </c>
      <c r="H10" s="29">
        <v>0</v>
      </c>
    </row>
    <row r="11" spans="1:8" s="24" customFormat="1" ht="15.75" customHeight="1">
      <c r="A11" s="329"/>
      <c r="B11" s="359" t="s">
        <v>476</v>
      </c>
      <c r="C11" s="360"/>
      <c r="D11" s="342" t="s">
        <v>477</v>
      </c>
      <c r="E11" s="361"/>
      <c r="F11" s="29">
        <v>45</v>
      </c>
      <c r="G11" s="29">
        <v>45</v>
      </c>
      <c r="H11" s="29">
        <v>0</v>
      </c>
    </row>
    <row r="12" spans="1:8" s="24" customFormat="1" ht="15.75" customHeight="1">
      <c r="A12" s="329"/>
      <c r="B12" s="359" t="s">
        <v>478</v>
      </c>
      <c r="C12" s="360"/>
      <c r="D12" s="342" t="s">
        <v>479</v>
      </c>
      <c r="E12" s="361"/>
      <c r="F12" s="29">
        <v>535</v>
      </c>
      <c r="G12" s="29">
        <v>535</v>
      </c>
      <c r="H12" s="29">
        <v>0</v>
      </c>
    </row>
    <row r="13" spans="1:8" s="24" customFormat="1" ht="15.75" customHeight="1">
      <c r="A13" s="329"/>
      <c r="B13" s="359" t="s">
        <v>480</v>
      </c>
      <c r="C13" s="360"/>
      <c r="D13" s="342" t="s">
        <v>481</v>
      </c>
      <c r="E13" s="361"/>
      <c r="F13" s="29">
        <v>10</v>
      </c>
      <c r="G13" s="29">
        <v>10</v>
      </c>
      <c r="H13" s="29">
        <v>0</v>
      </c>
    </row>
    <row r="14" spans="1:8" s="24" customFormat="1" ht="15.75" customHeight="1">
      <c r="A14" s="329"/>
      <c r="B14" s="359" t="s">
        <v>482</v>
      </c>
      <c r="C14" s="360"/>
      <c r="D14" s="342" t="s">
        <v>551</v>
      </c>
      <c r="E14" s="361"/>
      <c r="F14" s="29">
        <v>20</v>
      </c>
      <c r="G14" s="29"/>
      <c r="H14" s="29">
        <v>20</v>
      </c>
    </row>
    <row r="15" spans="1:8" s="24" customFormat="1" ht="15.75" customHeight="1">
      <c r="A15" s="329"/>
      <c r="B15" s="359" t="s">
        <v>483</v>
      </c>
      <c r="C15" s="360"/>
      <c r="D15" s="342" t="s">
        <v>433</v>
      </c>
      <c r="E15" s="361"/>
      <c r="F15" s="29">
        <v>0</v>
      </c>
      <c r="G15" s="29">
        <v>0</v>
      </c>
      <c r="H15" s="29">
        <v>0</v>
      </c>
    </row>
    <row r="16" spans="1:8" ht="15.75" customHeight="1">
      <c r="A16" s="329"/>
      <c r="B16" s="340" t="s">
        <v>484</v>
      </c>
      <c r="C16" s="352"/>
      <c r="D16" s="352"/>
      <c r="E16" s="353"/>
      <c r="F16" s="30">
        <v>1082.43</v>
      </c>
      <c r="G16" s="30">
        <f>SUM(G8:G15)</f>
        <v>1062</v>
      </c>
      <c r="H16" s="31">
        <v>20</v>
      </c>
    </row>
    <row r="17" spans="1:8" s="24" customFormat="1" ht="80.25" customHeight="1">
      <c r="A17" s="32" t="s">
        <v>485</v>
      </c>
      <c r="B17" s="354" t="s">
        <v>550</v>
      </c>
      <c r="C17" s="355"/>
      <c r="D17" s="355"/>
      <c r="E17" s="355"/>
      <c r="F17" s="355"/>
      <c r="G17" s="355"/>
      <c r="H17" s="356"/>
    </row>
    <row r="18" spans="1:8" ht="33.75" customHeight="1">
      <c r="A18" s="329" t="s">
        <v>486</v>
      </c>
      <c r="B18" s="28" t="s">
        <v>487</v>
      </c>
      <c r="C18" s="357" t="s">
        <v>488</v>
      </c>
      <c r="D18" s="353"/>
      <c r="E18" s="357" t="s">
        <v>489</v>
      </c>
      <c r="F18" s="358"/>
      <c r="G18" s="352" t="s">
        <v>490</v>
      </c>
      <c r="H18" s="353"/>
    </row>
    <row r="19" spans="1:8" s="24" customFormat="1" ht="15.75" customHeight="1">
      <c r="A19" s="330"/>
      <c r="B19" s="330" t="s">
        <v>491</v>
      </c>
      <c r="C19" s="334" t="s">
        <v>492</v>
      </c>
      <c r="D19" s="335"/>
      <c r="E19" s="350" t="s">
        <v>493</v>
      </c>
      <c r="F19" s="351"/>
      <c r="G19" s="344" t="s">
        <v>494</v>
      </c>
      <c r="H19" s="345"/>
    </row>
    <row r="20" spans="1:8" s="24" customFormat="1" ht="15.75" customHeight="1">
      <c r="A20" s="330"/>
      <c r="B20" s="330"/>
      <c r="C20" s="336"/>
      <c r="D20" s="337"/>
      <c r="E20" s="350" t="s">
        <v>495</v>
      </c>
      <c r="F20" s="351"/>
      <c r="G20" s="344" t="s">
        <v>494</v>
      </c>
      <c r="H20" s="345"/>
    </row>
    <row r="21" spans="1:8" s="24" customFormat="1" ht="15.75" customHeight="1">
      <c r="A21" s="330"/>
      <c r="B21" s="330"/>
      <c r="C21" s="338"/>
      <c r="D21" s="339"/>
      <c r="E21" s="350" t="s">
        <v>433</v>
      </c>
      <c r="F21" s="351"/>
      <c r="G21" s="344" t="s">
        <v>433</v>
      </c>
      <c r="H21" s="345"/>
    </row>
    <row r="22" spans="1:8" s="24" customFormat="1" ht="15.75" customHeight="1">
      <c r="A22" s="330"/>
      <c r="B22" s="330"/>
      <c r="C22" s="323" t="s">
        <v>496</v>
      </c>
      <c r="D22" s="324"/>
      <c r="E22" s="350" t="s">
        <v>497</v>
      </c>
      <c r="F22" s="351"/>
      <c r="G22" s="344" t="s">
        <v>494</v>
      </c>
      <c r="H22" s="345"/>
    </row>
    <row r="23" spans="1:8" s="24" customFormat="1" ht="15.75" customHeight="1">
      <c r="A23" s="330"/>
      <c r="B23" s="330"/>
      <c r="C23" s="325"/>
      <c r="D23" s="326"/>
      <c r="E23" s="350" t="s">
        <v>433</v>
      </c>
      <c r="F23" s="351"/>
      <c r="G23" s="344" t="s">
        <v>433</v>
      </c>
      <c r="H23" s="345"/>
    </row>
    <row r="24" spans="1:8" s="24" customFormat="1" ht="15.75" customHeight="1">
      <c r="A24" s="330"/>
      <c r="B24" s="330"/>
      <c r="C24" s="327"/>
      <c r="D24" s="328"/>
      <c r="E24" s="350" t="s">
        <v>433</v>
      </c>
      <c r="F24" s="351"/>
      <c r="G24" s="344" t="s">
        <v>433</v>
      </c>
      <c r="H24" s="345"/>
    </row>
    <row r="25" spans="1:8" s="24" customFormat="1" ht="15.75" customHeight="1">
      <c r="A25" s="330"/>
      <c r="B25" s="330"/>
      <c r="C25" s="323" t="s">
        <v>498</v>
      </c>
      <c r="D25" s="324"/>
      <c r="E25" s="350" t="s">
        <v>433</v>
      </c>
      <c r="F25" s="351"/>
      <c r="G25" s="344" t="s">
        <v>433</v>
      </c>
      <c r="H25" s="345"/>
    </row>
    <row r="26" spans="1:8" s="24" customFormat="1" ht="15.75" customHeight="1">
      <c r="A26" s="330"/>
      <c r="B26" s="330"/>
      <c r="C26" s="325"/>
      <c r="D26" s="326"/>
      <c r="E26" s="350" t="s">
        <v>433</v>
      </c>
      <c r="F26" s="351"/>
      <c r="G26" s="344" t="s">
        <v>433</v>
      </c>
      <c r="H26" s="345"/>
    </row>
    <row r="27" spans="1:8" s="24" customFormat="1" ht="15.75" customHeight="1">
      <c r="A27" s="330"/>
      <c r="B27" s="330"/>
      <c r="C27" s="327"/>
      <c r="D27" s="328"/>
      <c r="E27" s="350" t="s">
        <v>433</v>
      </c>
      <c r="F27" s="351"/>
      <c r="G27" s="344" t="s">
        <v>433</v>
      </c>
      <c r="H27" s="345"/>
    </row>
    <row r="28" spans="1:8" s="24" customFormat="1" ht="15.75" customHeight="1">
      <c r="A28" s="330"/>
      <c r="B28" s="330"/>
      <c r="C28" s="323" t="s">
        <v>499</v>
      </c>
      <c r="D28" s="324"/>
      <c r="E28" s="350" t="s">
        <v>433</v>
      </c>
      <c r="F28" s="351"/>
      <c r="G28" s="344" t="s">
        <v>433</v>
      </c>
      <c r="H28" s="345"/>
    </row>
    <row r="29" spans="1:8" s="24" customFormat="1" ht="15.75" customHeight="1">
      <c r="A29" s="330"/>
      <c r="B29" s="330"/>
      <c r="C29" s="325"/>
      <c r="D29" s="326"/>
      <c r="E29" s="350" t="s">
        <v>433</v>
      </c>
      <c r="F29" s="351"/>
      <c r="G29" s="344" t="s">
        <v>433</v>
      </c>
      <c r="H29" s="345"/>
    </row>
    <row r="30" spans="1:8" s="24" customFormat="1" ht="15.75" customHeight="1">
      <c r="A30" s="330"/>
      <c r="B30" s="330"/>
      <c r="C30" s="327"/>
      <c r="D30" s="328"/>
      <c r="E30" s="350" t="s">
        <v>433</v>
      </c>
      <c r="F30" s="351"/>
      <c r="G30" s="344" t="s">
        <v>433</v>
      </c>
      <c r="H30" s="345"/>
    </row>
    <row r="31" spans="1:8" ht="15.75" customHeight="1">
      <c r="A31" s="330"/>
      <c r="B31" s="330"/>
      <c r="C31" s="340" t="s">
        <v>500</v>
      </c>
      <c r="D31" s="341"/>
      <c r="E31" s="346"/>
      <c r="F31" s="347"/>
      <c r="G31" s="348"/>
      <c r="H31" s="349"/>
    </row>
    <row r="32" spans="1:8" s="24" customFormat="1" ht="15.75" customHeight="1">
      <c r="A32" s="330"/>
      <c r="B32" s="330" t="s">
        <v>501</v>
      </c>
      <c r="C32" s="323" t="s">
        <v>502</v>
      </c>
      <c r="D32" s="324"/>
      <c r="E32" s="350" t="s">
        <v>433</v>
      </c>
      <c r="F32" s="351"/>
      <c r="G32" s="344" t="s">
        <v>433</v>
      </c>
      <c r="H32" s="345"/>
    </row>
    <row r="33" spans="1:8" s="24" customFormat="1" ht="15.75" customHeight="1">
      <c r="A33" s="330"/>
      <c r="B33" s="330"/>
      <c r="C33" s="325"/>
      <c r="D33" s="326"/>
      <c r="E33" s="350" t="s">
        <v>433</v>
      </c>
      <c r="F33" s="351"/>
      <c r="G33" s="344" t="s">
        <v>433</v>
      </c>
      <c r="H33" s="345"/>
    </row>
    <row r="34" spans="1:8" s="24" customFormat="1" ht="15.75" customHeight="1">
      <c r="A34" s="330"/>
      <c r="B34" s="330"/>
      <c r="C34" s="327"/>
      <c r="D34" s="328"/>
      <c r="E34" s="350" t="s">
        <v>433</v>
      </c>
      <c r="F34" s="351"/>
      <c r="G34" s="344" t="s">
        <v>433</v>
      </c>
      <c r="H34" s="345"/>
    </row>
    <row r="35" spans="1:8" s="24" customFormat="1" ht="15.75" customHeight="1">
      <c r="A35" s="330"/>
      <c r="B35" s="330"/>
      <c r="C35" s="323" t="s">
        <v>503</v>
      </c>
      <c r="D35" s="324"/>
      <c r="E35" s="350" t="s">
        <v>433</v>
      </c>
      <c r="F35" s="351"/>
      <c r="G35" s="344" t="s">
        <v>433</v>
      </c>
      <c r="H35" s="345"/>
    </row>
    <row r="36" spans="1:8" s="24" customFormat="1" ht="15.75" customHeight="1">
      <c r="A36" s="330"/>
      <c r="B36" s="330"/>
      <c r="C36" s="325"/>
      <c r="D36" s="326"/>
      <c r="E36" s="350" t="s">
        <v>433</v>
      </c>
      <c r="F36" s="351"/>
      <c r="G36" s="344" t="s">
        <v>433</v>
      </c>
      <c r="H36" s="345"/>
    </row>
    <row r="37" spans="1:8" s="24" customFormat="1" ht="15.75" customHeight="1">
      <c r="A37" s="330"/>
      <c r="B37" s="330"/>
      <c r="C37" s="327"/>
      <c r="D37" s="328"/>
      <c r="E37" s="350" t="s">
        <v>433</v>
      </c>
      <c r="F37" s="351"/>
      <c r="G37" s="344" t="s">
        <v>433</v>
      </c>
      <c r="H37" s="345"/>
    </row>
    <row r="38" spans="1:8" s="24" customFormat="1" ht="15.75" customHeight="1">
      <c r="A38" s="330"/>
      <c r="B38" s="330"/>
      <c r="C38" s="323" t="s">
        <v>504</v>
      </c>
      <c r="D38" s="324"/>
      <c r="E38" s="350" t="s">
        <v>433</v>
      </c>
      <c r="F38" s="351"/>
      <c r="G38" s="344" t="s">
        <v>433</v>
      </c>
      <c r="H38" s="345"/>
    </row>
    <row r="39" spans="1:8" s="24" customFormat="1" ht="15.75" customHeight="1">
      <c r="A39" s="330"/>
      <c r="B39" s="330"/>
      <c r="C39" s="325"/>
      <c r="D39" s="326"/>
      <c r="E39" s="350" t="s">
        <v>433</v>
      </c>
      <c r="F39" s="351"/>
      <c r="G39" s="344" t="s">
        <v>433</v>
      </c>
      <c r="H39" s="345"/>
    </row>
    <row r="40" spans="1:8" s="24" customFormat="1" ht="15.75" customHeight="1">
      <c r="A40" s="330"/>
      <c r="B40" s="330"/>
      <c r="C40" s="327"/>
      <c r="D40" s="328"/>
      <c r="E40" s="350" t="s">
        <v>433</v>
      </c>
      <c r="F40" s="351"/>
      <c r="G40" s="344" t="s">
        <v>433</v>
      </c>
      <c r="H40" s="345"/>
    </row>
    <row r="41" spans="1:8" s="24" customFormat="1" ht="15.75" customHeight="1">
      <c r="A41" s="330"/>
      <c r="B41" s="330"/>
      <c r="C41" s="323" t="s">
        <v>505</v>
      </c>
      <c r="D41" s="324"/>
      <c r="E41" s="350" t="s">
        <v>433</v>
      </c>
      <c r="F41" s="351"/>
      <c r="G41" s="344" t="s">
        <v>433</v>
      </c>
      <c r="H41" s="345"/>
    </row>
    <row r="42" spans="1:8" s="24" customFormat="1" ht="15.75" customHeight="1">
      <c r="A42" s="330"/>
      <c r="B42" s="330"/>
      <c r="C42" s="325"/>
      <c r="D42" s="326"/>
      <c r="E42" s="350" t="s">
        <v>433</v>
      </c>
      <c r="F42" s="351"/>
      <c r="G42" s="344" t="s">
        <v>433</v>
      </c>
      <c r="H42" s="345"/>
    </row>
    <row r="43" spans="1:8" s="24" customFormat="1" ht="15.75" customHeight="1">
      <c r="A43" s="330"/>
      <c r="B43" s="330"/>
      <c r="C43" s="327"/>
      <c r="D43" s="328"/>
      <c r="E43" s="350" t="s">
        <v>433</v>
      </c>
      <c r="F43" s="351"/>
      <c r="G43" s="344" t="s">
        <v>433</v>
      </c>
      <c r="H43" s="345"/>
    </row>
    <row r="44" spans="1:8" ht="15.75" customHeight="1">
      <c r="A44" s="330"/>
      <c r="B44" s="330"/>
      <c r="C44" s="340" t="s">
        <v>500</v>
      </c>
      <c r="D44" s="341"/>
      <c r="E44" s="346"/>
      <c r="F44" s="347"/>
      <c r="G44" s="348"/>
      <c r="H44" s="349"/>
    </row>
    <row r="45" spans="1:8" s="24" customFormat="1" ht="15.75" customHeight="1">
      <c r="A45" s="330"/>
      <c r="B45" s="331" t="s">
        <v>506</v>
      </c>
      <c r="C45" s="323" t="s">
        <v>507</v>
      </c>
      <c r="D45" s="324"/>
      <c r="E45" s="342" t="s">
        <v>433</v>
      </c>
      <c r="F45" s="343"/>
      <c r="G45" s="344" t="s">
        <v>433</v>
      </c>
      <c r="H45" s="345"/>
    </row>
    <row r="46" spans="1:8" s="24" customFormat="1" ht="15.75" customHeight="1">
      <c r="A46" s="330"/>
      <c r="B46" s="332"/>
      <c r="C46" s="325"/>
      <c r="D46" s="326"/>
      <c r="E46" s="342" t="s">
        <v>433</v>
      </c>
      <c r="F46" s="343"/>
      <c r="G46" s="344" t="s">
        <v>433</v>
      </c>
      <c r="H46" s="345"/>
    </row>
    <row r="47" spans="1:8" s="24" customFormat="1" ht="15.75" customHeight="1">
      <c r="A47" s="330"/>
      <c r="B47" s="332"/>
      <c r="C47" s="327"/>
      <c r="D47" s="328"/>
      <c r="E47" s="342" t="s">
        <v>433</v>
      </c>
      <c r="F47" s="343"/>
      <c r="G47" s="344" t="s">
        <v>433</v>
      </c>
      <c r="H47" s="345"/>
    </row>
    <row r="48" spans="1:8" ht="15.75" customHeight="1">
      <c r="A48" s="330"/>
      <c r="B48" s="333"/>
      <c r="C48" s="340" t="s">
        <v>500</v>
      </c>
      <c r="D48" s="341"/>
      <c r="E48" s="346"/>
      <c r="F48" s="347"/>
      <c r="G48" s="348"/>
      <c r="H48" s="349"/>
    </row>
  </sheetData>
  <sheetProtection formatCells="0" formatColumns="0" formatRows="0"/>
  <mergeCells count="105">
    <mergeCell ref="A2:H2"/>
    <mergeCell ref="A3:H3"/>
    <mergeCell ref="A5:C5"/>
    <mergeCell ref="D5:H5"/>
    <mergeCell ref="F6:H6"/>
    <mergeCell ref="B8:C8"/>
    <mergeCell ref="D8:E8"/>
    <mergeCell ref="B9:C9"/>
    <mergeCell ref="D9:E9"/>
    <mergeCell ref="D6:E7"/>
    <mergeCell ref="B10:C10"/>
    <mergeCell ref="D10:E10"/>
    <mergeCell ref="B11:C11"/>
    <mergeCell ref="D11:E11"/>
    <mergeCell ref="B12:C12"/>
    <mergeCell ref="D12:E12"/>
    <mergeCell ref="B13:C13"/>
    <mergeCell ref="D13:E13"/>
    <mergeCell ref="B14:C14"/>
    <mergeCell ref="D14:E14"/>
    <mergeCell ref="B15:C15"/>
    <mergeCell ref="D15:E15"/>
    <mergeCell ref="B16:E16"/>
    <mergeCell ref="B17:H17"/>
    <mergeCell ref="C18:D18"/>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E45:F45"/>
    <mergeCell ref="G45:H45"/>
    <mergeCell ref="E46:F46"/>
    <mergeCell ref="G46:H46"/>
    <mergeCell ref="E47:F47"/>
    <mergeCell ref="G47:H47"/>
    <mergeCell ref="C48:D48"/>
    <mergeCell ref="E48:F48"/>
    <mergeCell ref="G48:H48"/>
    <mergeCell ref="A6:A16"/>
    <mergeCell ref="A18:A48"/>
    <mergeCell ref="B19:B31"/>
    <mergeCell ref="B32:B44"/>
    <mergeCell ref="B45:B48"/>
    <mergeCell ref="B6:C7"/>
    <mergeCell ref="C19:D21"/>
    <mergeCell ref="C41:D43"/>
    <mergeCell ref="C45:D47"/>
    <mergeCell ref="C31:D31"/>
    <mergeCell ref="C35:D37"/>
    <mergeCell ref="C38:D40"/>
    <mergeCell ref="C25:D27"/>
    <mergeCell ref="C22:D24"/>
    <mergeCell ref="C28:D30"/>
    <mergeCell ref="C32:D34"/>
  </mergeCells>
  <printOptions horizontalCentered="1"/>
  <pageMargins left="0.4722222222222222" right="0.4722222222222222" top="0.39305555555555555" bottom="0.39305555555555555" header="0.3541666666666667" footer="0.39305555555555555"/>
  <pageSetup fitToHeight="1" fitToWidth="1" horizontalDpi="600" verticalDpi="600" orientation="portrait" paperSize="9" scale="78" r:id="rId1"/>
</worksheet>
</file>

<file path=xl/worksheets/sheet22.xml><?xml version="1.0" encoding="utf-8"?>
<worksheet xmlns="http://schemas.openxmlformats.org/spreadsheetml/2006/main" xmlns:r="http://schemas.openxmlformats.org/officeDocument/2006/relationships">
  <sheetPr>
    <pageSetUpPr fitToPage="1"/>
  </sheetPr>
  <dimension ref="A1:IM195"/>
  <sheetViews>
    <sheetView showGridLines="0" showZeros="0" workbookViewId="0" topLeftCell="A7">
      <selection activeCell="A1" sqref="A1"/>
    </sheetView>
  </sheetViews>
  <sheetFormatPr defaultColWidth="9.16015625" defaultRowHeight="18" customHeight="1"/>
  <cols>
    <col min="1" max="1" width="17.66015625" style="2" customWidth="1"/>
    <col min="2" max="2" width="16.33203125" style="2" customWidth="1"/>
    <col min="3" max="3" width="32.83203125" style="2" customWidth="1"/>
    <col min="4" max="4" width="49.83203125" style="2" customWidth="1"/>
    <col min="5" max="6" width="20.5" style="2" customWidth="1"/>
    <col min="7" max="7" width="71" style="2" customWidth="1"/>
    <col min="8" max="8" width="43" style="2" customWidth="1"/>
    <col min="9" max="243" width="9" style="1" customWidth="1"/>
    <col min="244" max="247" width="9.16015625" style="2" customWidth="1"/>
    <col min="248" max="16384" width="9.16015625" style="2" customWidth="1"/>
  </cols>
  <sheetData>
    <row r="1" spans="1:247" ht="18" customHeight="1">
      <c r="A1" s="3"/>
      <c r="B1" s="3"/>
      <c r="C1" s="3"/>
      <c r="D1" s="3"/>
      <c r="E1" s="4"/>
      <c r="F1" s="4"/>
      <c r="G1" s="4"/>
      <c r="H1" s="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18" customHeight="1">
      <c r="A2" s="5" t="s">
        <v>508</v>
      </c>
      <c r="B2" s="5"/>
      <c r="C2" s="6"/>
      <c r="D2" s="6"/>
      <c r="E2" s="7"/>
      <c r="F2" s="7"/>
      <c r="G2" s="7"/>
      <c r="H2" s="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18" customHeight="1">
      <c r="A3" s="8"/>
      <c r="B3" s="8"/>
      <c r="C3" s="8"/>
      <c r="D3" s="8"/>
      <c r="H3" s="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18" customHeight="1">
      <c r="A4" s="10"/>
      <c r="B4" s="10"/>
      <c r="C4" s="10"/>
      <c r="D4" s="10"/>
      <c r="E4" s="11" t="s">
        <v>509</v>
      </c>
      <c r="F4" s="12"/>
      <c r="G4" s="12"/>
      <c r="H4" s="13"/>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18" customHeight="1">
      <c r="A5" s="373" t="s">
        <v>510</v>
      </c>
      <c r="B5" s="373" t="s">
        <v>175</v>
      </c>
      <c r="C5" s="373" t="s">
        <v>448</v>
      </c>
      <c r="D5" s="373" t="s">
        <v>511</v>
      </c>
      <c r="E5" s="369" t="s">
        <v>487</v>
      </c>
      <c r="F5" s="370" t="s">
        <v>488</v>
      </c>
      <c r="G5" s="370" t="s">
        <v>512</v>
      </c>
      <c r="H5" s="372" t="s">
        <v>513</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8" customHeight="1">
      <c r="A6" s="374"/>
      <c r="B6" s="374"/>
      <c r="C6" s="374"/>
      <c r="D6" s="374"/>
      <c r="E6" s="369"/>
      <c r="F6" s="371"/>
      <c r="G6" s="371"/>
      <c r="H6" s="3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8" customHeight="1">
      <c r="A7" s="14" t="s">
        <v>514</v>
      </c>
      <c r="B7" s="14" t="s">
        <v>514</v>
      </c>
      <c r="C7" s="14" t="s">
        <v>514</v>
      </c>
      <c r="D7" s="14" t="s">
        <v>514</v>
      </c>
      <c r="E7" s="15">
        <v>1</v>
      </c>
      <c r="F7" s="15">
        <v>2</v>
      </c>
      <c r="G7" s="15">
        <v>3</v>
      </c>
      <c r="H7" s="15">
        <v>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1" customFormat="1" ht="18" customHeight="1">
      <c r="A8" s="16" t="s">
        <v>66</v>
      </c>
      <c r="B8" s="17"/>
      <c r="C8" s="18"/>
      <c r="D8" s="19"/>
      <c r="E8" s="20"/>
      <c r="F8" s="21"/>
      <c r="G8" s="21"/>
      <c r="H8" s="20"/>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row>
    <row r="9" spans="1:247" ht="18" customHeight="1">
      <c r="A9" s="16" t="s">
        <v>515</v>
      </c>
      <c r="B9" s="17"/>
      <c r="C9" s="18"/>
      <c r="D9" s="19"/>
      <c r="E9" s="20"/>
      <c r="F9" s="21"/>
      <c r="G9" s="21"/>
      <c r="H9" s="2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8" customHeight="1">
      <c r="A10" s="16" t="s">
        <v>516</v>
      </c>
      <c r="B10" s="17" t="s">
        <v>184</v>
      </c>
      <c r="C10" s="18" t="s">
        <v>209</v>
      </c>
      <c r="D10" s="19" t="s">
        <v>517</v>
      </c>
      <c r="E10" s="20" t="s">
        <v>491</v>
      </c>
      <c r="F10" s="21" t="s">
        <v>492</v>
      </c>
      <c r="G10" s="21" t="s">
        <v>518</v>
      </c>
      <c r="H10" s="20" t="s">
        <v>519</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8" customHeight="1">
      <c r="A11" s="16" t="s">
        <v>516</v>
      </c>
      <c r="B11" s="17" t="s">
        <v>184</v>
      </c>
      <c r="C11" s="18" t="s">
        <v>209</v>
      </c>
      <c r="D11" s="19"/>
      <c r="E11" s="20"/>
      <c r="F11" s="21" t="s">
        <v>492</v>
      </c>
      <c r="G11" s="21" t="s">
        <v>520</v>
      </c>
      <c r="H11" s="20" t="s">
        <v>494</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 customHeight="1">
      <c r="A12" s="16" t="s">
        <v>516</v>
      </c>
      <c r="B12" s="17" t="s">
        <v>184</v>
      </c>
      <c r="C12" s="18" t="s">
        <v>209</v>
      </c>
      <c r="D12" s="19"/>
      <c r="E12" s="20"/>
      <c r="F12" s="21" t="s">
        <v>496</v>
      </c>
      <c r="G12" s="21" t="s">
        <v>521</v>
      </c>
      <c r="H12" s="20" t="s">
        <v>522</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8" customHeight="1">
      <c r="A13" s="16" t="s">
        <v>516</v>
      </c>
      <c r="B13" s="17" t="s">
        <v>184</v>
      </c>
      <c r="C13" s="18" t="s">
        <v>209</v>
      </c>
      <c r="D13" s="19" t="s">
        <v>481</v>
      </c>
      <c r="E13" s="20"/>
      <c r="F13" s="21" t="s">
        <v>492</v>
      </c>
      <c r="G13" s="21" t="s">
        <v>523</v>
      </c>
      <c r="H13" s="20" t="s">
        <v>524</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8" customHeight="1">
      <c r="A14" s="16" t="s">
        <v>516</v>
      </c>
      <c r="B14" s="17" t="s">
        <v>184</v>
      </c>
      <c r="C14" s="18" t="s">
        <v>209</v>
      </c>
      <c r="D14" s="19"/>
      <c r="E14" s="20"/>
      <c r="F14" s="21" t="s">
        <v>496</v>
      </c>
      <c r="G14" s="21" t="s">
        <v>525</v>
      </c>
      <c r="H14" s="20" t="s">
        <v>526</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8" customHeight="1">
      <c r="A15" s="16" t="s">
        <v>516</v>
      </c>
      <c r="B15" s="17" t="s">
        <v>184</v>
      </c>
      <c r="C15" s="18" t="s">
        <v>209</v>
      </c>
      <c r="D15" s="19"/>
      <c r="E15" s="20"/>
      <c r="F15" s="21" t="s">
        <v>498</v>
      </c>
      <c r="G15" s="21" t="s">
        <v>527</v>
      </c>
      <c r="H15" s="20" t="s">
        <v>528</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8" customHeight="1">
      <c r="A16" s="16" t="s">
        <v>516</v>
      </c>
      <c r="B16" s="17" t="s">
        <v>184</v>
      </c>
      <c r="C16" s="18" t="s">
        <v>209</v>
      </c>
      <c r="D16" s="19" t="s">
        <v>529</v>
      </c>
      <c r="E16" s="20"/>
      <c r="F16" s="21" t="s">
        <v>496</v>
      </c>
      <c r="G16" s="21" t="s">
        <v>530</v>
      </c>
      <c r="H16" s="20" t="s">
        <v>530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8" customHeight="1">
      <c r="A17" s="16" t="s">
        <v>516</v>
      </c>
      <c r="B17" s="17" t="s">
        <v>184</v>
      </c>
      <c r="C17" s="18" t="s">
        <v>209</v>
      </c>
      <c r="D17" s="19"/>
      <c r="E17" s="20"/>
      <c r="F17" s="21" t="s">
        <v>498</v>
      </c>
      <c r="G17" s="21" t="s">
        <v>531</v>
      </c>
      <c r="H17" s="20" t="s">
        <v>532</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8" customHeight="1">
      <c r="A18" s="16" t="s">
        <v>516</v>
      </c>
      <c r="B18" s="17" t="s">
        <v>184</v>
      </c>
      <c r="C18" s="18" t="s">
        <v>209</v>
      </c>
      <c r="D18" s="19"/>
      <c r="E18" s="20" t="s">
        <v>501</v>
      </c>
      <c r="F18" s="21" t="s">
        <v>533</v>
      </c>
      <c r="G18" s="21" t="s">
        <v>534</v>
      </c>
      <c r="H18" s="20" t="s">
        <v>535</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8" customHeight="1">
      <c r="A19" s="16" t="s">
        <v>516</v>
      </c>
      <c r="B19" s="17" t="s">
        <v>184</v>
      </c>
      <c r="C19" s="18" t="s">
        <v>209</v>
      </c>
      <c r="D19" s="19" t="s">
        <v>475</v>
      </c>
      <c r="E19" s="20" t="s">
        <v>491</v>
      </c>
      <c r="F19" s="21" t="s">
        <v>492</v>
      </c>
      <c r="G19" s="21" t="s">
        <v>536</v>
      </c>
      <c r="H19" s="20" t="s">
        <v>494</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8" customHeight="1">
      <c r="A20" s="16" t="s">
        <v>516</v>
      </c>
      <c r="B20" s="17" t="s">
        <v>184</v>
      </c>
      <c r="C20" s="18" t="s">
        <v>209</v>
      </c>
      <c r="D20" s="19"/>
      <c r="E20" s="20"/>
      <c r="F20" s="21" t="s">
        <v>492</v>
      </c>
      <c r="G20" s="21" t="s">
        <v>537</v>
      </c>
      <c r="H20" s="20" t="s">
        <v>494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8" customHeight="1">
      <c r="A21" s="16" t="s">
        <v>516</v>
      </c>
      <c r="B21" s="17" t="s">
        <v>184</v>
      </c>
      <c r="C21" s="18" t="s">
        <v>209</v>
      </c>
      <c r="D21" s="19"/>
      <c r="E21" s="20"/>
      <c r="F21" s="21" t="s">
        <v>492</v>
      </c>
      <c r="G21" s="21" t="s">
        <v>538</v>
      </c>
      <c r="H21" s="20" t="s">
        <v>494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18" customHeight="1">
      <c r="A22" s="16" t="s">
        <v>516</v>
      </c>
      <c r="B22" s="17" t="s">
        <v>184</v>
      </c>
      <c r="C22" s="18" t="s">
        <v>209</v>
      </c>
      <c r="D22" s="19" t="s">
        <v>539</v>
      </c>
      <c r="E22" s="20"/>
      <c r="F22" s="21" t="s">
        <v>492</v>
      </c>
      <c r="G22" s="21" t="s">
        <v>540</v>
      </c>
      <c r="H22" s="20" t="s">
        <v>494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18" customHeight="1">
      <c r="A23" s="16" t="s">
        <v>516</v>
      </c>
      <c r="B23" s="17" t="s">
        <v>184</v>
      </c>
      <c r="C23" s="18" t="s">
        <v>209</v>
      </c>
      <c r="D23" s="19"/>
      <c r="E23" s="20"/>
      <c r="F23" s="21" t="s">
        <v>496</v>
      </c>
      <c r="G23" s="21" t="s">
        <v>541</v>
      </c>
      <c r="H23" s="20" t="s">
        <v>494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8" customHeight="1">
      <c r="A24" s="16" t="s">
        <v>516</v>
      </c>
      <c r="B24" s="17" t="s">
        <v>184</v>
      </c>
      <c r="C24" s="18" t="s">
        <v>209</v>
      </c>
      <c r="D24" s="19"/>
      <c r="E24" s="20"/>
      <c r="F24" s="21" t="s">
        <v>499</v>
      </c>
      <c r="G24" s="21" t="s">
        <v>542</v>
      </c>
      <c r="H24" s="20" t="s">
        <v>494</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8" customHeight="1">
      <c r="A25" s="16" t="s">
        <v>516</v>
      </c>
      <c r="B25" s="17" t="s">
        <v>184</v>
      </c>
      <c r="C25" s="18" t="s">
        <v>209</v>
      </c>
      <c r="D25" s="19" t="s">
        <v>543</v>
      </c>
      <c r="E25" s="20"/>
      <c r="F25" s="21" t="s">
        <v>492</v>
      </c>
      <c r="G25" s="21" t="s">
        <v>544</v>
      </c>
      <c r="H25" s="20" t="s">
        <v>494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8" customHeight="1">
      <c r="A26" s="16" t="s">
        <v>516</v>
      </c>
      <c r="B26" s="17" t="s">
        <v>184</v>
      </c>
      <c r="C26" s="18" t="s">
        <v>209</v>
      </c>
      <c r="D26" s="19"/>
      <c r="E26" s="20"/>
      <c r="F26" s="21" t="s">
        <v>496</v>
      </c>
      <c r="G26" s="21" t="s">
        <v>545</v>
      </c>
      <c r="H26" s="20" t="s">
        <v>520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8" customHeight="1">
      <c r="A27" s="16" t="s">
        <v>516</v>
      </c>
      <c r="B27" s="17" t="s">
        <v>184</v>
      </c>
      <c r="C27" s="18" t="s">
        <v>209</v>
      </c>
      <c r="D27" s="19"/>
      <c r="E27" s="20"/>
      <c r="F27" s="21" t="s">
        <v>498</v>
      </c>
      <c r="G27" s="21" t="s">
        <v>546</v>
      </c>
      <c r="H27" s="20" t="s">
        <v>494</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8" customHeight="1">
      <c r="A28" s="16" t="s">
        <v>516</v>
      </c>
      <c r="B28" s="17" t="s">
        <v>184</v>
      </c>
      <c r="C28" s="18" t="s">
        <v>209</v>
      </c>
      <c r="D28" s="19" t="s">
        <v>547</v>
      </c>
      <c r="E28" s="20"/>
      <c r="F28" s="21" t="s">
        <v>492</v>
      </c>
      <c r="G28" s="21" t="s">
        <v>518</v>
      </c>
      <c r="H28" s="20" t="s">
        <v>548</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8" customHeight="1">
      <c r="A29" s="16" t="s">
        <v>516</v>
      </c>
      <c r="B29" s="17" t="s">
        <v>184</v>
      </c>
      <c r="C29" s="18" t="s">
        <v>209</v>
      </c>
      <c r="D29" s="19"/>
      <c r="E29" s="20"/>
      <c r="F29" s="21" t="s">
        <v>492</v>
      </c>
      <c r="G29" s="21" t="s">
        <v>549</v>
      </c>
      <c r="H29" s="20" t="s">
        <v>494</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8" customHeight="1">
      <c r="A30" s="16" t="s">
        <v>516</v>
      </c>
      <c r="B30" s="17" t="s">
        <v>184</v>
      </c>
      <c r="C30" s="18" t="s">
        <v>209</v>
      </c>
      <c r="D30" s="19"/>
      <c r="E30" s="20"/>
      <c r="F30" s="21" t="s">
        <v>496</v>
      </c>
      <c r="G30" s="21" t="s">
        <v>521</v>
      </c>
      <c r="H30" s="20" t="s">
        <v>522</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ht="1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ht="18"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ht="18"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ht="18"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ht="18"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ht="1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ht="18"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ht="18"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ht="18"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ht="18"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ht="18"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ht="18"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ht="18"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ht="18"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ht="18"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ht="18"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ht="18"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ht="18"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ht="1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ht="1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ht="18"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ht="18"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ht="18"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ht="18"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ht="18"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18"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18"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18"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18"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18"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18"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18"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8"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18"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18"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ht="18"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ht="18"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ht="18"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ht="18"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1:247" ht="18"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1:247" ht="18"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row>
    <row r="103" spans="1:247" ht="18"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1:247" ht="18"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1:247" ht="18"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1:247" ht="18"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ht="18"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1:247" ht="18"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row>
    <row r="109" spans="1:247" ht="18"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8"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8"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8"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8"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8"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8"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8"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8"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8"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8"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8"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8"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8"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8"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8"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8"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8"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8"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8"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8"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8"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8"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8"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8"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8"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8"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8"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18"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247" ht="18"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row>
    <row r="139" spans="1:247" ht="18"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row>
    <row r="140" spans="1:247" ht="18"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row>
    <row r="141" spans="1:247" ht="18"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row>
    <row r="142" spans="1:247" ht="18"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row>
    <row r="143" spans="1:247" ht="18"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row>
    <row r="144" spans="1:247" ht="18"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row>
    <row r="145" spans="1:247" ht="18"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row>
    <row r="146" spans="1:247" ht="18"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row>
    <row r="147" spans="1:247" ht="18"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row>
    <row r="148" spans="1:247" ht="18"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row>
    <row r="149" spans="1:247" ht="18"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row>
    <row r="150" spans="1:247" ht="18"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row>
    <row r="151" spans="1:247" ht="18"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row>
    <row r="152" spans="1:247" ht="18"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row>
    <row r="153" spans="1:247" ht="18"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row>
    <row r="154" spans="1:247" ht="18"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row>
    <row r="155" spans="1:247" ht="18"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row>
    <row r="156" spans="1:247" ht="18"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row>
    <row r="157" spans="1:247" ht="18"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row>
    <row r="158" spans="1:247" ht="18"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row>
    <row r="159" spans="1:247" ht="18"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row>
    <row r="160" spans="1:247" ht="18"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row>
    <row r="161" spans="1:247" ht="18"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row>
    <row r="162" spans="1:247" ht="18"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row>
    <row r="163" spans="1:247" ht="18"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row>
    <row r="164" spans="1:247" ht="18"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row>
    <row r="165" spans="1:247" ht="18"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row>
    <row r="166" spans="1:247" ht="18"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row>
    <row r="167" spans="1:247" ht="18"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row>
    <row r="168" spans="1:247" ht="18"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row>
    <row r="169" spans="1:247" ht="18"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row>
    <row r="170" spans="1:247" ht="18"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row>
    <row r="171" spans="1:247" ht="18"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row>
    <row r="172" spans="1:247" ht="18"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row>
    <row r="173" spans="1:247" ht="18"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row>
    <row r="174" spans="1:247" ht="18"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row>
    <row r="175" spans="1:247" ht="18"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row>
    <row r="176" spans="1:247" ht="18"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row>
    <row r="177" spans="1:247" ht="18"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row>
    <row r="178" spans="1:247" ht="18"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row>
    <row r="179" spans="1:247" ht="18"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row>
    <row r="180" spans="1:247" ht="18"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row>
    <row r="181" spans="1:247" ht="18"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row>
    <row r="182" spans="1:247" ht="18"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row>
    <row r="183" spans="1:247" ht="18"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row>
    <row r="184" spans="1:247" ht="18"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row>
    <row r="185" spans="1:247" ht="18"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row>
    <row r="186" spans="1:247" ht="18"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row>
    <row r="187" spans="1:247" ht="18"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row>
    <row r="188" spans="1:247" ht="18"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row>
    <row r="189" spans="1:247" ht="18"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row>
    <row r="190" spans="1:247" ht="18"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row>
    <row r="191" spans="1:247" ht="18"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row>
    <row r="192" spans="1:247" ht="18"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row>
    <row r="193" spans="1:247" ht="18"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row>
    <row r="194" spans="1:247" ht="18"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row>
    <row r="195" spans="1:247" ht="18"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row>
  </sheetData>
  <sheetProtection formatCells="0" formatColumns="0" formatRows="0"/>
  <mergeCells count="8">
    <mergeCell ref="A5:A6"/>
    <mergeCell ref="B5:B6"/>
    <mergeCell ref="C5:C6"/>
    <mergeCell ref="D5:D6"/>
    <mergeCell ref="E5:E6"/>
    <mergeCell ref="F5:F6"/>
    <mergeCell ref="G5:G6"/>
    <mergeCell ref="H5:H6"/>
  </mergeCells>
  <printOptions horizontalCentered="1"/>
  <pageMargins left="0.35433070866141736" right="0.35433070866141736" top="0.3937007874015748" bottom="0.3937007874015748" header="0.72" footer="0.31496062992125984"/>
  <pageSetup blackAndWhite="1" firstPageNumber="1" useFirstPageNumber="1" fitToHeight="100" fitToWidth="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E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U24"/>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21" width="15.33203125" style="69" customWidth="1"/>
    <col min="22" max="255" width="9.16015625" style="69" customWidth="1"/>
  </cols>
  <sheetData>
    <row r="1" spans="1:255" ht="14.25" customHeight="1">
      <c r="A1" s="70"/>
      <c r="B1" s="71"/>
      <c r="C1" s="71"/>
      <c r="D1" s="71"/>
      <c r="E1" s="202"/>
      <c r="F1" s="202"/>
      <c r="G1" s="202"/>
      <c r="H1" s="202"/>
      <c r="I1" s="213"/>
      <c r="J1" s="213"/>
      <c r="K1" s="213"/>
      <c r="L1" s="213"/>
      <c r="M1" s="213"/>
      <c r="N1" s="213"/>
      <c r="O1" s="213"/>
      <c r="P1" s="213"/>
      <c r="Q1" s="220"/>
      <c r="R1" s="220"/>
      <c r="S1" s="220"/>
      <c r="T1" s="220"/>
      <c r="U1" s="75" t="s">
        <v>57</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203" t="s">
        <v>58</v>
      </c>
      <c r="B2" s="204"/>
      <c r="C2" s="204"/>
      <c r="D2" s="204"/>
      <c r="E2" s="204"/>
      <c r="F2" s="204"/>
      <c r="G2" s="204"/>
      <c r="H2" s="204"/>
      <c r="I2" s="204"/>
      <c r="J2" s="204"/>
      <c r="K2" s="204"/>
      <c r="L2" s="204"/>
      <c r="M2" s="204"/>
      <c r="N2" s="204"/>
      <c r="O2" s="204"/>
      <c r="P2" s="204"/>
      <c r="Q2" s="204"/>
      <c r="R2" s="204"/>
      <c r="S2" s="204"/>
      <c r="T2" s="204"/>
      <c r="U2" s="204"/>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74" t="s">
        <v>7</v>
      </c>
      <c r="B3" s="71"/>
      <c r="C3" s="71"/>
      <c r="D3" s="71"/>
      <c r="E3" s="71"/>
      <c r="F3" s="202"/>
      <c r="G3" s="202"/>
      <c r="H3" s="202"/>
      <c r="I3" s="213"/>
      <c r="J3" s="213"/>
      <c r="K3" s="213"/>
      <c r="L3" s="213"/>
      <c r="M3" s="213"/>
      <c r="N3" s="213"/>
      <c r="O3" s="213"/>
      <c r="P3" s="213"/>
      <c r="Q3" s="220"/>
      <c r="R3" s="220"/>
      <c r="S3" s="220"/>
      <c r="T3" s="220"/>
      <c r="U3" s="221" t="s">
        <v>8</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267" t="s">
        <v>59</v>
      </c>
      <c r="B4" s="267"/>
      <c r="C4" s="267"/>
      <c r="D4" s="268"/>
      <c r="E4" s="269"/>
      <c r="F4" s="263" t="s">
        <v>60</v>
      </c>
      <c r="G4" s="205" t="s">
        <v>61</v>
      </c>
      <c r="H4" s="206"/>
      <c r="I4" s="206"/>
      <c r="J4" s="206"/>
      <c r="K4" s="206"/>
      <c r="L4" s="206"/>
      <c r="M4" s="206"/>
      <c r="N4" s="206"/>
      <c r="O4" s="206"/>
      <c r="P4" s="206"/>
      <c r="Q4" s="206"/>
      <c r="R4" s="206"/>
      <c r="S4" s="206"/>
      <c r="T4" s="222"/>
      <c r="U4" s="260" t="s">
        <v>62</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267" t="s">
        <v>63</v>
      </c>
      <c r="B5" s="267"/>
      <c r="C5" s="270"/>
      <c r="D5" s="270" t="s">
        <v>64</v>
      </c>
      <c r="E5" s="270" t="s">
        <v>65</v>
      </c>
      <c r="F5" s="263"/>
      <c r="G5" s="265" t="s">
        <v>66</v>
      </c>
      <c r="H5" s="207" t="s">
        <v>67</v>
      </c>
      <c r="I5" s="207"/>
      <c r="J5" s="207"/>
      <c r="K5" s="207"/>
      <c r="L5" s="207"/>
      <c r="M5" s="207"/>
      <c r="N5" s="257" t="s">
        <v>68</v>
      </c>
      <c r="O5" s="257" t="s">
        <v>69</v>
      </c>
      <c r="P5" s="257" t="s">
        <v>70</v>
      </c>
      <c r="Q5" s="255" t="s">
        <v>71</v>
      </c>
      <c r="R5" s="259" t="s">
        <v>72</v>
      </c>
      <c r="S5" s="259" t="s">
        <v>73</v>
      </c>
      <c r="T5" s="259" t="s">
        <v>74</v>
      </c>
      <c r="U5" s="261"/>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208" t="s">
        <v>75</v>
      </c>
      <c r="B6" s="208" t="s">
        <v>76</v>
      </c>
      <c r="C6" s="209" t="s">
        <v>77</v>
      </c>
      <c r="D6" s="269"/>
      <c r="E6" s="269"/>
      <c r="F6" s="264"/>
      <c r="G6" s="266"/>
      <c r="H6" s="210" t="s">
        <v>78</v>
      </c>
      <c r="I6" s="214" t="s">
        <v>79</v>
      </c>
      <c r="J6" s="215" t="s">
        <v>80</v>
      </c>
      <c r="K6" s="216" t="s">
        <v>81</v>
      </c>
      <c r="L6" s="216" t="s">
        <v>82</v>
      </c>
      <c r="M6" s="210" t="s">
        <v>83</v>
      </c>
      <c r="N6" s="257"/>
      <c r="O6" s="257"/>
      <c r="P6" s="257"/>
      <c r="Q6" s="262"/>
      <c r="R6" s="259"/>
      <c r="S6" s="259"/>
      <c r="T6" s="259"/>
      <c r="U6" s="25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1" s="22" customFormat="1" ht="14.25" customHeight="1">
      <c r="A7" s="78"/>
      <c r="B7" s="78"/>
      <c r="C7" s="78"/>
      <c r="D7" s="78"/>
      <c r="E7" s="78" t="s">
        <v>66</v>
      </c>
      <c r="F7" s="211">
        <v>10824360</v>
      </c>
      <c r="G7" s="212">
        <v>10824360</v>
      </c>
      <c r="H7" s="212">
        <v>10624360</v>
      </c>
      <c r="I7" s="217">
        <v>10624360</v>
      </c>
      <c r="J7" s="218">
        <v>0</v>
      </c>
      <c r="K7" s="212">
        <v>0</v>
      </c>
      <c r="L7" s="212">
        <v>0</v>
      </c>
      <c r="M7" s="219">
        <v>0</v>
      </c>
      <c r="N7" s="212">
        <v>0</v>
      </c>
      <c r="O7" s="212">
        <v>200000</v>
      </c>
      <c r="P7" s="212">
        <f>SUM(0)</f>
        <v>0</v>
      </c>
      <c r="Q7" s="212">
        <v>0</v>
      </c>
      <c r="R7" s="223">
        <v>0</v>
      </c>
      <c r="S7" s="223">
        <v>0</v>
      </c>
      <c r="T7" s="223">
        <v>0</v>
      </c>
      <c r="U7" s="82">
        <v>0</v>
      </c>
    </row>
    <row r="8" spans="1:255" ht="14.25" customHeight="1">
      <c r="A8" s="78"/>
      <c r="B8" s="78"/>
      <c r="C8" s="78"/>
      <c r="D8" s="78" t="s">
        <v>84</v>
      </c>
      <c r="E8" s="78" t="s">
        <v>2</v>
      </c>
      <c r="F8" s="211">
        <v>10824360</v>
      </c>
      <c r="G8" s="212">
        <v>10824360</v>
      </c>
      <c r="H8" s="212">
        <v>10624360</v>
      </c>
      <c r="I8" s="217">
        <v>10624360</v>
      </c>
      <c r="J8" s="218">
        <v>0</v>
      </c>
      <c r="K8" s="212">
        <v>0</v>
      </c>
      <c r="L8" s="212">
        <v>0</v>
      </c>
      <c r="M8" s="219">
        <v>0</v>
      </c>
      <c r="N8" s="212">
        <v>0</v>
      </c>
      <c r="O8" s="212">
        <v>200000</v>
      </c>
      <c r="P8" s="212">
        <f aca="true" t="shared" si="0" ref="P8:P24">SUM(0)</f>
        <v>0</v>
      </c>
      <c r="Q8" s="212">
        <v>0</v>
      </c>
      <c r="R8" s="223">
        <v>0</v>
      </c>
      <c r="S8" s="223">
        <v>0</v>
      </c>
      <c r="T8" s="223">
        <v>0</v>
      </c>
      <c r="U8" s="82">
        <v>0</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78"/>
      <c r="B9" s="78"/>
      <c r="C9" s="78"/>
      <c r="D9" s="78" t="s">
        <v>85</v>
      </c>
      <c r="E9" s="78" t="s">
        <v>86</v>
      </c>
      <c r="F9" s="211">
        <v>10824360</v>
      </c>
      <c r="G9" s="212">
        <v>10824360</v>
      </c>
      <c r="H9" s="212">
        <v>10624360</v>
      </c>
      <c r="I9" s="217">
        <v>10624360</v>
      </c>
      <c r="J9" s="218">
        <v>0</v>
      </c>
      <c r="K9" s="212">
        <v>0</v>
      </c>
      <c r="L9" s="212">
        <v>0</v>
      </c>
      <c r="M9" s="219">
        <v>0</v>
      </c>
      <c r="N9" s="212">
        <v>0</v>
      </c>
      <c r="O9" s="212">
        <v>200000</v>
      </c>
      <c r="P9" s="212">
        <f t="shared" si="0"/>
        <v>0</v>
      </c>
      <c r="Q9" s="212">
        <v>0</v>
      </c>
      <c r="R9" s="223">
        <v>0</v>
      </c>
      <c r="S9" s="223">
        <v>0</v>
      </c>
      <c r="T9" s="223">
        <v>0</v>
      </c>
      <c r="U9" s="82">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78" t="s">
        <v>87</v>
      </c>
      <c r="B10" s="78" t="s">
        <v>88</v>
      </c>
      <c r="C10" s="78" t="s">
        <v>89</v>
      </c>
      <c r="D10" s="78" t="s">
        <v>90</v>
      </c>
      <c r="E10" s="78" t="s">
        <v>91</v>
      </c>
      <c r="F10" s="211">
        <v>2417416</v>
      </c>
      <c r="G10" s="212">
        <v>2417416</v>
      </c>
      <c r="H10" s="212">
        <v>2417416</v>
      </c>
      <c r="I10" s="217">
        <v>2417416</v>
      </c>
      <c r="J10" s="218">
        <v>0</v>
      </c>
      <c r="K10" s="212">
        <v>0</v>
      </c>
      <c r="L10" s="212">
        <v>0</v>
      </c>
      <c r="M10" s="219">
        <v>0</v>
      </c>
      <c r="N10" s="212">
        <v>0</v>
      </c>
      <c r="O10" s="212">
        <v>0</v>
      </c>
      <c r="P10" s="212">
        <f t="shared" si="0"/>
        <v>0</v>
      </c>
      <c r="Q10" s="212">
        <v>0</v>
      </c>
      <c r="R10" s="223">
        <v>0</v>
      </c>
      <c r="S10" s="223">
        <v>0</v>
      </c>
      <c r="T10" s="223">
        <v>0</v>
      </c>
      <c r="U10" s="82">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78" t="s">
        <v>87</v>
      </c>
      <c r="B11" s="78" t="s">
        <v>88</v>
      </c>
      <c r="C11" s="78" t="s">
        <v>92</v>
      </c>
      <c r="D11" s="78" t="s">
        <v>90</v>
      </c>
      <c r="E11" s="78" t="s">
        <v>93</v>
      </c>
      <c r="F11" s="211">
        <v>1170000</v>
      </c>
      <c r="G11" s="212">
        <v>1170000</v>
      </c>
      <c r="H11" s="212">
        <v>1170000</v>
      </c>
      <c r="I11" s="217">
        <v>1170000</v>
      </c>
      <c r="J11" s="218">
        <v>0</v>
      </c>
      <c r="K11" s="212">
        <v>0</v>
      </c>
      <c r="L11" s="212">
        <v>0</v>
      </c>
      <c r="M11" s="219">
        <v>0</v>
      </c>
      <c r="N11" s="212">
        <v>0</v>
      </c>
      <c r="O11" s="212">
        <v>0</v>
      </c>
      <c r="P11" s="212">
        <f t="shared" si="0"/>
        <v>0</v>
      </c>
      <c r="Q11" s="212">
        <v>0</v>
      </c>
      <c r="R11" s="223">
        <v>0</v>
      </c>
      <c r="S11" s="223">
        <v>0</v>
      </c>
      <c r="T11" s="223">
        <v>0</v>
      </c>
      <c r="U11" s="82">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78" t="s">
        <v>87</v>
      </c>
      <c r="B12" s="78" t="s">
        <v>88</v>
      </c>
      <c r="C12" s="78" t="s">
        <v>94</v>
      </c>
      <c r="D12" s="78" t="s">
        <v>90</v>
      </c>
      <c r="E12" s="78" t="s">
        <v>95</v>
      </c>
      <c r="F12" s="211">
        <v>450000</v>
      </c>
      <c r="G12" s="212">
        <v>450000</v>
      </c>
      <c r="H12" s="212">
        <v>450000</v>
      </c>
      <c r="I12" s="217">
        <v>450000</v>
      </c>
      <c r="J12" s="218">
        <v>0</v>
      </c>
      <c r="K12" s="212">
        <v>0</v>
      </c>
      <c r="L12" s="212">
        <v>0</v>
      </c>
      <c r="M12" s="219">
        <v>0</v>
      </c>
      <c r="N12" s="212">
        <v>0</v>
      </c>
      <c r="O12" s="212">
        <v>0</v>
      </c>
      <c r="P12" s="212">
        <f t="shared" si="0"/>
        <v>0</v>
      </c>
      <c r="Q12" s="212">
        <v>0</v>
      </c>
      <c r="R12" s="223">
        <v>0</v>
      </c>
      <c r="S12" s="223">
        <v>0</v>
      </c>
      <c r="T12" s="223">
        <v>0</v>
      </c>
      <c r="U12" s="82">
        <v>0</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78" t="s">
        <v>87</v>
      </c>
      <c r="B13" s="78" t="s">
        <v>88</v>
      </c>
      <c r="C13" s="78" t="s">
        <v>96</v>
      </c>
      <c r="D13" s="78" t="s">
        <v>90</v>
      </c>
      <c r="E13" s="78" t="s">
        <v>97</v>
      </c>
      <c r="F13" s="211">
        <v>4000000</v>
      </c>
      <c r="G13" s="212">
        <v>4000000</v>
      </c>
      <c r="H13" s="212">
        <v>4000000</v>
      </c>
      <c r="I13" s="217">
        <v>4000000</v>
      </c>
      <c r="J13" s="218">
        <v>0</v>
      </c>
      <c r="K13" s="212">
        <v>0</v>
      </c>
      <c r="L13" s="212">
        <v>0</v>
      </c>
      <c r="M13" s="219">
        <v>0</v>
      </c>
      <c r="N13" s="212">
        <v>0</v>
      </c>
      <c r="O13" s="212">
        <v>0</v>
      </c>
      <c r="P13" s="212">
        <f t="shared" si="0"/>
        <v>0</v>
      </c>
      <c r="Q13" s="212">
        <v>0</v>
      </c>
      <c r="R13" s="223">
        <v>0</v>
      </c>
      <c r="S13" s="223">
        <v>0</v>
      </c>
      <c r="T13" s="223">
        <v>0</v>
      </c>
      <c r="U13" s="82">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78" t="s">
        <v>87</v>
      </c>
      <c r="B14" s="78" t="s">
        <v>88</v>
      </c>
      <c r="C14" s="78" t="s">
        <v>98</v>
      </c>
      <c r="D14" s="78" t="s">
        <v>90</v>
      </c>
      <c r="E14" s="78" t="s">
        <v>99</v>
      </c>
      <c r="F14" s="211">
        <v>447952</v>
      </c>
      <c r="G14" s="212">
        <v>447952</v>
      </c>
      <c r="H14" s="212">
        <v>447952</v>
      </c>
      <c r="I14" s="217">
        <v>447952</v>
      </c>
      <c r="J14" s="218">
        <v>0</v>
      </c>
      <c r="K14" s="212">
        <v>0</v>
      </c>
      <c r="L14" s="212">
        <v>0</v>
      </c>
      <c r="M14" s="219">
        <v>0</v>
      </c>
      <c r="N14" s="212">
        <v>0</v>
      </c>
      <c r="O14" s="212">
        <v>0</v>
      </c>
      <c r="P14" s="212">
        <f t="shared" si="0"/>
        <v>0</v>
      </c>
      <c r="Q14" s="212">
        <v>0</v>
      </c>
      <c r="R14" s="223">
        <v>0</v>
      </c>
      <c r="S14" s="223">
        <v>0</v>
      </c>
      <c r="T14" s="223">
        <v>0</v>
      </c>
      <c r="U14" s="82">
        <v>0</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78" t="s">
        <v>100</v>
      </c>
      <c r="B15" s="78" t="s">
        <v>96</v>
      </c>
      <c r="C15" s="78" t="s">
        <v>101</v>
      </c>
      <c r="D15" s="78" t="s">
        <v>90</v>
      </c>
      <c r="E15" s="78" t="s">
        <v>102</v>
      </c>
      <c r="F15" s="211">
        <v>100000</v>
      </c>
      <c r="G15" s="212">
        <v>100000</v>
      </c>
      <c r="H15" s="212">
        <v>100000</v>
      </c>
      <c r="I15" s="217">
        <v>100000</v>
      </c>
      <c r="J15" s="218">
        <v>0</v>
      </c>
      <c r="K15" s="212">
        <v>0</v>
      </c>
      <c r="L15" s="212">
        <v>0</v>
      </c>
      <c r="M15" s="219">
        <v>0</v>
      </c>
      <c r="N15" s="212">
        <v>0</v>
      </c>
      <c r="O15" s="212">
        <v>0</v>
      </c>
      <c r="P15" s="212">
        <f t="shared" si="0"/>
        <v>0</v>
      </c>
      <c r="Q15" s="212">
        <v>0</v>
      </c>
      <c r="R15" s="223">
        <v>0</v>
      </c>
      <c r="S15" s="223">
        <v>0</v>
      </c>
      <c r="T15" s="223">
        <v>0</v>
      </c>
      <c r="U15" s="82">
        <v>0</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78" t="s">
        <v>103</v>
      </c>
      <c r="B16" s="78" t="s">
        <v>104</v>
      </c>
      <c r="C16" s="78" t="s">
        <v>104</v>
      </c>
      <c r="D16" s="78" t="s">
        <v>90</v>
      </c>
      <c r="E16" s="78" t="s">
        <v>105</v>
      </c>
      <c r="F16" s="211">
        <v>446832</v>
      </c>
      <c r="G16" s="212">
        <v>446832</v>
      </c>
      <c r="H16" s="212">
        <v>446832</v>
      </c>
      <c r="I16" s="217">
        <v>446832</v>
      </c>
      <c r="J16" s="218">
        <v>0</v>
      </c>
      <c r="K16" s="212">
        <v>0</v>
      </c>
      <c r="L16" s="212">
        <v>0</v>
      </c>
      <c r="M16" s="219">
        <v>0</v>
      </c>
      <c r="N16" s="212">
        <v>0</v>
      </c>
      <c r="O16" s="212">
        <v>0</v>
      </c>
      <c r="P16" s="212">
        <f t="shared" si="0"/>
        <v>0</v>
      </c>
      <c r="Q16" s="212">
        <v>0</v>
      </c>
      <c r="R16" s="223">
        <v>0</v>
      </c>
      <c r="S16" s="223">
        <v>0</v>
      </c>
      <c r="T16" s="223">
        <v>0</v>
      </c>
      <c r="U16" s="82">
        <v>0</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78" t="s">
        <v>103</v>
      </c>
      <c r="B17" s="78" t="s">
        <v>104</v>
      </c>
      <c r="C17" s="78" t="s">
        <v>88</v>
      </c>
      <c r="D17" s="78" t="s">
        <v>90</v>
      </c>
      <c r="E17" s="78" t="s">
        <v>106</v>
      </c>
      <c r="F17" s="211">
        <v>178728</v>
      </c>
      <c r="G17" s="212">
        <v>178728</v>
      </c>
      <c r="H17" s="212">
        <v>178728</v>
      </c>
      <c r="I17" s="217">
        <v>178728</v>
      </c>
      <c r="J17" s="218">
        <v>0</v>
      </c>
      <c r="K17" s="212">
        <v>0</v>
      </c>
      <c r="L17" s="212">
        <v>0</v>
      </c>
      <c r="M17" s="219">
        <v>0</v>
      </c>
      <c r="N17" s="212">
        <v>0</v>
      </c>
      <c r="O17" s="212">
        <v>0</v>
      </c>
      <c r="P17" s="212">
        <f t="shared" si="0"/>
        <v>0</v>
      </c>
      <c r="Q17" s="212">
        <v>0</v>
      </c>
      <c r="R17" s="223">
        <v>0</v>
      </c>
      <c r="S17" s="223">
        <v>0</v>
      </c>
      <c r="T17" s="223">
        <v>0</v>
      </c>
      <c r="U17" s="82">
        <v>0</v>
      </c>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78" t="s">
        <v>103</v>
      </c>
      <c r="B18" s="78" t="s">
        <v>96</v>
      </c>
      <c r="C18" s="78" t="s">
        <v>89</v>
      </c>
      <c r="D18" s="78" t="s">
        <v>90</v>
      </c>
      <c r="E18" s="78" t="s">
        <v>107</v>
      </c>
      <c r="F18" s="211">
        <v>2496</v>
      </c>
      <c r="G18" s="212">
        <v>2496</v>
      </c>
      <c r="H18" s="212">
        <v>2496</v>
      </c>
      <c r="I18" s="217">
        <v>2496</v>
      </c>
      <c r="J18" s="218">
        <v>0</v>
      </c>
      <c r="K18" s="212">
        <v>0</v>
      </c>
      <c r="L18" s="212">
        <v>0</v>
      </c>
      <c r="M18" s="219">
        <v>0</v>
      </c>
      <c r="N18" s="212">
        <v>0</v>
      </c>
      <c r="O18" s="212">
        <v>0</v>
      </c>
      <c r="P18" s="212">
        <f t="shared" si="0"/>
        <v>0</v>
      </c>
      <c r="Q18" s="212">
        <v>0</v>
      </c>
      <c r="R18" s="223">
        <v>0</v>
      </c>
      <c r="S18" s="223">
        <v>0</v>
      </c>
      <c r="T18" s="223">
        <v>0</v>
      </c>
      <c r="U18" s="82">
        <v>0</v>
      </c>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s="78" t="s">
        <v>103</v>
      </c>
      <c r="B19" s="78" t="s">
        <v>108</v>
      </c>
      <c r="C19" s="78" t="s">
        <v>89</v>
      </c>
      <c r="D19" s="78" t="s">
        <v>90</v>
      </c>
      <c r="E19" s="78" t="s">
        <v>109</v>
      </c>
      <c r="F19" s="211">
        <v>113568</v>
      </c>
      <c r="G19" s="212">
        <v>113568</v>
      </c>
      <c r="H19" s="212">
        <v>113568</v>
      </c>
      <c r="I19" s="217">
        <v>113568</v>
      </c>
      <c r="J19" s="218">
        <v>0</v>
      </c>
      <c r="K19" s="212">
        <v>0</v>
      </c>
      <c r="L19" s="212">
        <v>0</v>
      </c>
      <c r="M19" s="219">
        <v>0</v>
      </c>
      <c r="N19" s="212">
        <v>0</v>
      </c>
      <c r="O19" s="212">
        <v>0</v>
      </c>
      <c r="P19" s="212">
        <f t="shared" si="0"/>
        <v>0</v>
      </c>
      <c r="Q19" s="212">
        <v>0</v>
      </c>
      <c r="R19" s="223">
        <v>0</v>
      </c>
      <c r="S19" s="223">
        <v>0</v>
      </c>
      <c r="T19" s="223">
        <v>0</v>
      </c>
      <c r="U19" s="82">
        <v>0</v>
      </c>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s="78" t="s">
        <v>110</v>
      </c>
      <c r="B20" s="78" t="s">
        <v>111</v>
      </c>
      <c r="C20" s="78" t="s">
        <v>89</v>
      </c>
      <c r="D20" s="78" t="s">
        <v>90</v>
      </c>
      <c r="E20" s="78" t="s">
        <v>112</v>
      </c>
      <c r="F20" s="211">
        <v>111840</v>
      </c>
      <c r="G20" s="212">
        <v>111840</v>
      </c>
      <c r="H20" s="212">
        <v>111840</v>
      </c>
      <c r="I20" s="217">
        <v>111840</v>
      </c>
      <c r="J20" s="218">
        <v>0</v>
      </c>
      <c r="K20" s="212">
        <v>0</v>
      </c>
      <c r="L20" s="212">
        <v>0</v>
      </c>
      <c r="M20" s="219">
        <v>0</v>
      </c>
      <c r="N20" s="212">
        <v>0</v>
      </c>
      <c r="O20" s="212">
        <v>0</v>
      </c>
      <c r="P20" s="212">
        <f t="shared" si="0"/>
        <v>0</v>
      </c>
      <c r="Q20" s="212">
        <v>0</v>
      </c>
      <c r="R20" s="223">
        <v>0</v>
      </c>
      <c r="S20" s="223">
        <v>0</v>
      </c>
      <c r="T20" s="223">
        <v>0</v>
      </c>
      <c r="U20" s="82">
        <v>0</v>
      </c>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s="78" t="s">
        <v>110</v>
      </c>
      <c r="B21" s="78" t="s">
        <v>111</v>
      </c>
      <c r="C21" s="78" t="s">
        <v>92</v>
      </c>
      <c r="D21" s="78" t="s">
        <v>90</v>
      </c>
      <c r="E21" s="78" t="s">
        <v>113</v>
      </c>
      <c r="F21" s="211">
        <v>22176</v>
      </c>
      <c r="G21" s="212">
        <v>22176</v>
      </c>
      <c r="H21" s="212">
        <v>22176</v>
      </c>
      <c r="I21" s="217">
        <v>22176</v>
      </c>
      <c r="J21" s="218">
        <v>0</v>
      </c>
      <c r="K21" s="212">
        <v>0</v>
      </c>
      <c r="L21" s="212">
        <v>0</v>
      </c>
      <c r="M21" s="219">
        <v>0</v>
      </c>
      <c r="N21" s="212">
        <v>0</v>
      </c>
      <c r="O21" s="212">
        <v>0</v>
      </c>
      <c r="P21" s="212">
        <f t="shared" si="0"/>
        <v>0</v>
      </c>
      <c r="Q21" s="212">
        <v>0</v>
      </c>
      <c r="R21" s="223">
        <v>0</v>
      </c>
      <c r="S21" s="223">
        <v>0</v>
      </c>
      <c r="T21" s="223">
        <v>0</v>
      </c>
      <c r="U21" s="82">
        <v>0</v>
      </c>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s="78" t="s">
        <v>114</v>
      </c>
      <c r="B22" s="78" t="s">
        <v>104</v>
      </c>
      <c r="C22" s="78" t="s">
        <v>108</v>
      </c>
      <c r="D22" s="78" t="s">
        <v>90</v>
      </c>
      <c r="E22" s="78" t="s">
        <v>115</v>
      </c>
      <c r="F22" s="211">
        <v>720000</v>
      </c>
      <c r="G22" s="212">
        <v>720000</v>
      </c>
      <c r="H22" s="212">
        <v>720000</v>
      </c>
      <c r="I22" s="217">
        <v>720000</v>
      </c>
      <c r="J22" s="218">
        <v>0</v>
      </c>
      <c r="K22" s="212">
        <v>0</v>
      </c>
      <c r="L22" s="212">
        <v>0</v>
      </c>
      <c r="M22" s="219">
        <v>0</v>
      </c>
      <c r="N22" s="212">
        <v>0</v>
      </c>
      <c r="O22" s="212">
        <v>0</v>
      </c>
      <c r="P22" s="212">
        <f t="shared" si="0"/>
        <v>0</v>
      </c>
      <c r="Q22" s="212">
        <v>0</v>
      </c>
      <c r="R22" s="223">
        <v>0</v>
      </c>
      <c r="S22" s="223">
        <v>0</v>
      </c>
      <c r="T22" s="223">
        <v>0</v>
      </c>
      <c r="U22" s="82">
        <v>0</v>
      </c>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s="78" t="s">
        <v>116</v>
      </c>
      <c r="B23" s="78" t="s">
        <v>92</v>
      </c>
      <c r="C23" s="78" t="s">
        <v>89</v>
      </c>
      <c r="D23" s="78" t="s">
        <v>90</v>
      </c>
      <c r="E23" s="78" t="s">
        <v>117</v>
      </c>
      <c r="F23" s="211">
        <v>443352</v>
      </c>
      <c r="G23" s="212">
        <v>443352</v>
      </c>
      <c r="H23" s="212">
        <v>443352</v>
      </c>
      <c r="I23" s="217">
        <v>443352</v>
      </c>
      <c r="J23" s="218">
        <v>0</v>
      </c>
      <c r="K23" s="212">
        <v>0</v>
      </c>
      <c r="L23" s="212">
        <v>0</v>
      </c>
      <c r="M23" s="219">
        <v>0</v>
      </c>
      <c r="N23" s="212">
        <v>0</v>
      </c>
      <c r="O23" s="212">
        <v>0</v>
      </c>
      <c r="P23" s="212">
        <f t="shared" si="0"/>
        <v>0</v>
      </c>
      <c r="Q23" s="212">
        <v>0</v>
      </c>
      <c r="R23" s="223">
        <v>0</v>
      </c>
      <c r="S23" s="223">
        <v>0</v>
      </c>
      <c r="T23" s="223">
        <v>0</v>
      </c>
      <c r="U23" s="82">
        <v>0</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1" ht="14.25" customHeight="1">
      <c r="A24" s="78" t="s">
        <v>118</v>
      </c>
      <c r="B24" s="78" t="s">
        <v>89</v>
      </c>
      <c r="C24" s="78" t="s">
        <v>92</v>
      </c>
      <c r="D24" s="78" t="s">
        <v>90</v>
      </c>
      <c r="E24" s="78" t="s">
        <v>119</v>
      </c>
      <c r="F24" s="211">
        <v>200000</v>
      </c>
      <c r="G24" s="212">
        <v>200000</v>
      </c>
      <c r="H24" s="212">
        <v>0</v>
      </c>
      <c r="I24" s="217">
        <v>0</v>
      </c>
      <c r="J24" s="218">
        <v>0</v>
      </c>
      <c r="K24" s="212">
        <v>0</v>
      </c>
      <c r="L24" s="212">
        <v>0</v>
      </c>
      <c r="M24" s="219">
        <v>0</v>
      </c>
      <c r="N24" s="212">
        <v>0</v>
      </c>
      <c r="O24" s="212">
        <v>200000</v>
      </c>
      <c r="P24" s="212">
        <f t="shared" si="0"/>
        <v>0</v>
      </c>
      <c r="Q24" s="212">
        <v>0</v>
      </c>
      <c r="R24" s="223">
        <v>0</v>
      </c>
      <c r="S24" s="223">
        <v>0</v>
      </c>
      <c r="T24" s="223">
        <v>0</v>
      </c>
      <c r="U24" s="82">
        <v>0</v>
      </c>
    </row>
  </sheetData>
  <sheetProtection formatCells="0" formatColumns="0" formatRows="0"/>
  <mergeCells count="14">
    <mergeCell ref="A4:E4"/>
    <mergeCell ref="A5:C5"/>
    <mergeCell ref="D5:D6"/>
    <mergeCell ref="E5:E6"/>
    <mergeCell ref="F4:F6"/>
    <mergeCell ref="G5:G6"/>
    <mergeCell ref="N5:N6"/>
    <mergeCell ref="O5:O6"/>
    <mergeCell ref="T5:T6"/>
    <mergeCell ref="U4:U6"/>
    <mergeCell ref="P5:P6"/>
    <mergeCell ref="Q5:Q6"/>
    <mergeCell ref="R5:R6"/>
    <mergeCell ref="S5:S6"/>
  </mergeCells>
  <printOptions horizontalCentered="1"/>
  <pageMargins left="0.1968503937007874" right="0.1968503937007874" top="1.55" bottom="0.5905511811023623" header="0.5118110236220472" footer="0.31496062992125984"/>
  <pageSetup fitToHeight="1" fitToWidth="1" horizontalDpi="180" verticalDpi="18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IT24"/>
  <sheetViews>
    <sheetView showGridLines="0" showZeros="0" workbookViewId="0" topLeftCell="A1">
      <selection activeCell="A1" sqref="A1"/>
    </sheetView>
  </sheetViews>
  <sheetFormatPr defaultColWidth="9.16015625" defaultRowHeight="14.25" customHeight="1"/>
  <cols>
    <col min="1" max="1" width="5.83203125" style="71" customWidth="1"/>
    <col min="2" max="3" width="4.83203125" style="71" customWidth="1"/>
    <col min="4" max="4" width="12.83203125" style="71" customWidth="1"/>
    <col min="5" max="5" width="44.83203125" style="71" customWidth="1"/>
    <col min="6" max="8" width="22.5" style="71" customWidth="1"/>
    <col min="9" max="244" width="9" style="71" customWidth="1"/>
    <col min="245" max="253" width="9.16015625" style="69" customWidth="1"/>
    <col min="254" max="16384" width="9.16015625" style="69" customWidth="1"/>
  </cols>
  <sheetData>
    <row r="1" spans="1:8" ht="14.25" customHeight="1">
      <c r="A1" s="70"/>
      <c r="H1" s="72" t="s">
        <v>120</v>
      </c>
    </row>
    <row r="2" spans="1:244" s="197" customFormat="1" ht="19.5" customHeight="1">
      <c r="A2" s="52" t="s">
        <v>121</v>
      </c>
      <c r="B2" s="199"/>
      <c r="C2" s="199"/>
      <c r="D2" s="199"/>
      <c r="E2" s="199"/>
      <c r="F2" s="199"/>
      <c r="G2" s="199"/>
      <c r="H2" s="199"/>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c r="HL2" s="201"/>
      <c r="HM2" s="201"/>
      <c r="HN2" s="201"/>
      <c r="HO2" s="201"/>
      <c r="HP2" s="201"/>
      <c r="HQ2" s="201"/>
      <c r="HR2" s="201"/>
      <c r="HS2" s="201"/>
      <c r="HT2" s="201"/>
      <c r="HU2" s="201"/>
      <c r="HV2" s="201"/>
      <c r="HW2" s="201"/>
      <c r="HX2" s="201"/>
      <c r="HY2" s="201"/>
      <c r="HZ2" s="201"/>
      <c r="IA2" s="201"/>
      <c r="IB2" s="201"/>
      <c r="IC2" s="201"/>
      <c r="ID2" s="201"/>
      <c r="IE2" s="201"/>
      <c r="IF2" s="201"/>
      <c r="IG2" s="201"/>
      <c r="IH2" s="201"/>
      <c r="II2" s="201"/>
      <c r="IJ2" s="201"/>
    </row>
    <row r="3" spans="1:8" ht="14.25" customHeight="1">
      <c r="A3" s="74" t="s">
        <v>7</v>
      </c>
      <c r="H3" s="75" t="s">
        <v>8</v>
      </c>
    </row>
    <row r="4" spans="1:254" s="198" customFormat="1" ht="14.25" customHeight="1">
      <c r="A4" s="267" t="s">
        <v>122</v>
      </c>
      <c r="B4" s="267"/>
      <c r="C4" s="267"/>
      <c r="D4" s="267"/>
      <c r="E4" s="270"/>
      <c r="F4" s="267" t="s">
        <v>123</v>
      </c>
      <c r="G4" s="267" t="s">
        <v>124</v>
      </c>
      <c r="H4" s="267" t="s">
        <v>125</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row>
    <row r="5" spans="1:254" s="198" customFormat="1" ht="14.25" customHeight="1">
      <c r="A5" s="271" t="s">
        <v>63</v>
      </c>
      <c r="B5" s="271"/>
      <c r="C5" s="271"/>
      <c r="D5" s="271" t="s">
        <v>64</v>
      </c>
      <c r="E5" s="271" t="s">
        <v>126</v>
      </c>
      <c r="F5" s="267"/>
      <c r="G5" s="267"/>
      <c r="H5" s="267"/>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row>
    <row r="6" spans="1:8" ht="14.25" customHeight="1">
      <c r="A6" s="76" t="s">
        <v>75</v>
      </c>
      <c r="B6" s="77" t="s">
        <v>76</v>
      </c>
      <c r="C6" s="77" t="s">
        <v>77</v>
      </c>
      <c r="D6" s="270"/>
      <c r="E6" s="270"/>
      <c r="F6" s="267"/>
      <c r="G6" s="267"/>
      <c r="H6" s="267"/>
    </row>
    <row r="7" spans="1:244" s="70" customFormat="1" ht="14.25" customHeight="1">
      <c r="A7" s="78"/>
      <c r="B7" s="78"/>
      <c r="C7" s="78"/>
      <c r="D7" s="200"/>
      <c r="E7" s="200" t="s">
        <v>66</v>
      </c>
      <c r="F7" s="82">
        <v>10824360</v>
      </c>
      <c r="G7" s="82">
        <v>4184360</v>
      </c>
      <c r="H7" s="82">
        <v>6640000</v>
      </c>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row>
    <row r="8" spans="1:254" ht="14.25" customHeight="1">
      <c r="A8" s="78"/>
      <c r="B8" s="78"/>
      <c r="C8" s="78"/>
      <c r="D8" s="200" t="s">
        <v>84</v>
      </c>
      <c r="E8" s="200" t="s">
        <v>2</v>
      </c>
      <c r="F8" s="82">
        <v>10824360</v>
      </c>
      <c r="G8" s="82">
        <v>4184360</v>
      </c>
      <c r="H8" s="82">
        <v>6640000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14.25" customHeight="1">
      <c r="A9" s="78"/>
      <c r="B9" s="78"/>
      <c r="C9" s="78"/>
      <c r="D9" s="200" t="s">
        <v>85</v>
      </c>
      <c r="E9" s="200" t="s">
        <v>86</v>
      </c>
      <c r="F9" s="82">
        <v>10824360</v>
      </c>
      <c r="G9" s="82">
        <v>4184360</v>
      </c>
      <c r="H9" s="82">
        <v>6640000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14.25" customHeight="1">
      <c r="A10" s="78" t="s">
        <v>87</v>
      </c>
      <c r="B10" s="78" t="s">
        <v>88</v>
      </c>
      <c r="C10" s="78" t="s">
        <v>89</v>
      </c>
      <c r="D10" s="200" t="s">
        <v>90</v>
      </c>
      <c r="E10" s="200" t="s">
        <v>91</v>
      </c>
      <c r="F10" s="82">
        <v>2417416</v>
      </c>
      <c r="G10" s="82">
        <v>2417416</v>
      </c>
      <c r="H10" s="82">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4.25" customHeight="1">
      <c r="A11" s="78" t="s">
        <v>87</v>
      </c>
      <c r="B11" s="78" t="s">
        <v>88</v>
      </c>
      <c r="C11" s="78" t="s">
        <v>92</v>
      </c>
      <c r="D11" s="200" t="s">
        <v>90</v>
      </c>
      <c r="E11" s="200" t="s">
        <v>93</v>
      </c>
      <c r="F11" s="82">
        <v>1170000</v>
      </c>
      <c r="G11" s="82">
        <v>0</v>
      </c>
      <c r="H11" s="82">
        <v>1170000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14.25" customHeight="1">
      <c r="A12" s="78" t="s">
        <v>87</v>
      </c>
      <c r="B12" s="78" t="s">
        <v>88</v>
      </c>
      <c r="C12" s="78" t="s">
        <v>94</v>
      </c>
      <c r="D12" s="200" t="s">
        <v>90</v>
      </c>
      <c r="E12" s="200" t="s">
        <v>95</v>
      </c>
      <c r="F12" s="82">
        <v>450000</v>
      </c>
      <c r="G12" s="82">
        <v>0</v>
      </c>
      <c r="H12" s="82">
        <v>450000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4.25" customHeight="1">
      <c r="A13" s="78" t="s">
        <v>87</v>
      </c>
      <c r="B13" s="78" t="s">
        <v>88</v>
      </c>
      <c r="C13" s="78" t="s">
        <v>96</v>
      </c>
      <c r="D13" s="200" t="s">
        <v>90</v>
      </c>
      <c r="E13" s="200" t="s">
        <v>97</v>
      </c>
      <c r="F13" s="82">
        <v>4000000</v>
      </c>
      <c r="G13" s="82">
        <v>0</v>
      </c>
      <c r="H13" s="82">
        <v>4000000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4.25" customHeight="1">
      <c r="A14" s="78" t="s">
        <v>87</v>
      </c>
      <c r="B14" s="78" t="s">
        <v>88</v>
      </c>
      <c r="C14" s="78" t="s">
        <v>98</v>
      </c>
      <c r="D14" s="200" t="s">
        <v>90</v>
      </c>
      <c r="E14" s="200" t="s">
        <v>99</v>
      </c>
      <c r="F14" s="82">
        <v>447952</v>
      </c>
      <c r="G14" s="82">
        <v>447952</v>
      </c>
      <c r="H14" s="82">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14.25" customHeight="1">
      <c r="A15" s="78" t="s">
        <v>100</v>
      </c>
      <c r="B15" s="78" t="s">
        <v>96</v>
      </c>
      <c r="C15" s="78" t="s">
        <v>101</v>
      </c>
      <c r="D15" s="200" t="s">
        <v>90</v>
      </c>
      <c r="E15" s="200" t="s">
        <v>102</v>
      </c>
      <c r="F15" s="82">
        <v>100000</v>
      </c>
      <c r="G15" s="82">
        <v>0</v>
      </c>
      <c r="H15" s="82">
        <v>100000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4.25" customHeight="1">
      <c r="A16" s="78" t="s">
        <v>103</v>
      </c>
      <c r="B16" s="78" t="s">
        <v>104</v>
      </c>
      <c r="C16" s="78" t="s">
        <v>104</v>
      </c>
      <c r="D16" s="200" t="s">
        <v>90</v>
      </c>
      <c r="E16" s="200" t="s">
        <v>105</v>
      </c>
      <c r="F16" s="82">
        <v>446832</v>
      </c>
      <c r="G16" s="82">
        <v>446832</v>
      </c>
      <c r="H16" s="82">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4.25" customHeight="1">
      <c r="A17" s="78" t="s">
        <v>103</v>
      </c>
      <c r="B17" s="78" t="s">
        <v>104</v>
      </c>
      <c r="C17" s="78" t="s">
        <v>88</v>
      </c>
      <c r="D17" s="200" t="s">
        <v>90</v>
      </c>
      <c r="E17" s="200" t="s">
        <v>106</v>
      </c>
      <c r="F17" s="82">
        <v>178728</v>
      </c>
      <c r="G17" s="82">
        <v>178728</v>
      </c>
      <c r="H17" s="82">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4.25" customHeight="1">
      <c r="A18" s="78" t="s">
        <v>103</v>
      </c>
      <c r="B18" s="78" t="s">
        <v>96</v>
      </c>
      <c r="C18" s="78" t="s">
        <v>89</v>
      </c>
      <c r="D18" s="200" t="s">
        <v>90</v>
      </c>
      <c r="E18" s="200" t="s">
        <v>107</v>
      </c>
      <c r="F18" s="82">
        <v>2496</v>
      </c>
      <c r="G18" s="82">
        <v>2496</v>
      </c>
      <c r="H18" s="82">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4.25" customHeight="1">
      <c r="A19" s="78" t="s">
        <v>103</v>
      </c>
      <c r="B19" s="78" t="s">
        <v>108</v>
      </c>
      <c r="C19" s="78" t="s">
        <v>89</v>
      </c>
      <c r="D19" s="200" t="s">
        <v>90</v>
      </c>
      <c r="E19" s="200" t="s">
        <v>109</v>
      </c>
      <c r="F19" s="82">
        <v>113568</v>
      </c>
      <c r="G19" s="82">
        <v>113568</v>
      </c>
      <c r="H19" s="82">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4.25" customHeight="1">
      <c r="A20" s="78" t="s">
        <v>110</v>
      </c>
      <c r="B20" s="78" t="s">
        <v>111</v>
      </c>
      <c r="C20" s="78" t="s">
        <v>89</v>
      </c>
      <c r="D20" s="200" t="s">
        <v>90</v>
      </c>
      <c r="E20" s="200" t="s">
        <v>112</v>
      </c>
      <c r="F20" s="82">
        <v>111840</v>
      </c>
      <c r="G20" s="82">
        <v>111840</v>
      </c>
      <c r="H20" s="82">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14.25" customHeight="1">
      <c r="A21" s="78" t="s">
        <v>110</v>
      </c>
      <c r="B21" s="78" t="s">
        <v>111</v>
      </c>
      <c r="C21" s="78" t="s">
        <v>92</v>
      </c>
      <c r="D21" s="200" t="s">
        <v>90</v>
      </c>
      <c r="E21" s="200" t="s">
        <v>113</v>
      </c>
      <c r="F21" s="82">
        <v>22176</v>
      </c>
      <c r="G21" s="82">
        <v>22176</v>
      </c>
      <c r="H21" s="82">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14.25" customHeight="1">
      <c r="A22" s="78" t="s">
        <v>114</v>
      </c>
      <c r="B22" s="78" t="s">
        <v>104</v>
      </c>
      <c r="C22" s="78" t="s">
        <v>108</v>
      </c>
      <c r="D22" s="200" t="s">
        <v>90</v>
      </c>
      <c r="E22" s="200" t="s">
        <v>115</v>
      </c>
      <c r="F22" s="82">
        <v>720000</v>
      </c>
      <c r="G22" s="82">
        <v>0</v>
      </c>
      <c r="H22" s="82">
        <v>720000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4.25" customHeight="1">
      <c r="A23" s="78" t="s">
        <v>116</v>
      </c>
      <c r="B23" s="78" t="s">
        <v>92</v>
      </c>
      <c r="C23" s="78" t="s">
        <v>89</v>
      </c>
      <c r="D23" s="200" t="s">
        <v>90</v>
      </c>
      <c r="E23" s="200" t="s">
        <v>117</v>
      </c>
      <c r="F23" s="82">
        <v>443352</v>
      </c>
      <c r="G23" s="82">
        <v>443352</v>
      </c>
      <c r="H23" s="82">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8" ht="14.25" customHeight="1">
      <c r="A24" s="78" t="s">
        <v>118</v>
      </c>
      <c r="B24" s="78" t="s">
        <v>89</v>
      </c>
      <c r="C24" s="78" t="s">
        <v>92</v>
      </c>
      <c r="D24" s="200" t="s">
        <v>90</v>
      </c>
      <c r="E24" s="200" t="s">
        <v>119</v>
      </c>
      <c r="F24" s="82">
        <v>200000</v>
      </c>
      <c r="G24" s="82">
        <v>0</v>
      </c>
      <c r="H24" s="82">
        <v>200000</v>
      </c>
    </row>
  </sheetData>
  <sheetProtection formatCells="0" formatColumns="0" formatRows="0"/>
  <mergeCells count="7">
    <mergeCell ref="F4:F6"/>
    <mergeCell ref="G4:G6"/>
    <mergeCell ref="H4:H6"/>
    <mergeCell ref="A4:E4"/>
    <mergeCell ref="A5:C5"/>
    <mergeCell ref="D5:D6"/>
    <mergeCell ref="E5:E6"/>
  </mergeCells>
  <printOptions horizontalCentered="1"/>
  <pageMargins left="0.3937007874015748" right="0.3937007874015748" top="0.6692913385826772" bottom="0.6692913385826772" header="0.3937007874015748" footer="0.31496062992125984"/>
  <pageSetup fitToHeight="1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3"/>
  <sheetViews>
    <sheetView showGridLines="0" showZeros="0" workbookViewId="0" topLeftCell="A1">
      <selection activeCell="B39" sqref="B39"/>
    </sheetView>
  </sheetViews>
  <sheetFormatPr defaultColWidth="9.16015625" defaultRowHeight="14.25" customHeight="1"/>
  <cols>
    <col min="1" max="1" width="34.83203125" style="69" customWidth="1"/>
    <col min="2" max="2" width="20.83203125" style="69" customWidth="1"/>
    <col min="3" max="3" width="34.83203125" style="69" customWidth="1"/>
    <col min="4" max="8" width="20.83203125" style="69" customWidth="1"/>
    <col min="9" max="32" width="12" style="69" customWidth="1"/>
    <col min="33" max="16384" width="9.16015625" style="69" customWidth="1"/>
  </cols>
  <sheetData>
    <row r="1" spans="1:256" ht="14.25" customHeight="1">
      <c r="A1" s="156"/>
      <c r="B1" s="156"/>
      <c r="C1" s="156"/>
      <c r="E1" s="157"/>
      <c r="F1" s="157"/>
      <c r="G1" s="157"/>
      <c r="H1" s="158" t="s">
        <v>127</v>
      </c>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c r="IT1" s="157"/>
      <c r="IU1" s="157"/>
      <c r="IV1" s="157"/>
    </row>
    <row r="2" spans="1:256" ht="19.5" customHeight="1">
      <c r="A2" s="159" t="s">
        <v>128</v>
      </c>
      <c r="B2" s="160"/>
      <c r="C2" s="160"/>
      <c r="D2" s="160"/>
      <c r="E2" s="160"/>
      <c r="F2" s="160"/>
      <c r="G2" s="160"/>
      <c r="H2" s="160"/>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c r="IP2" s="195"/>
      <c r="IQ2" s="195"/>
      <c r="IR2" s="195"/>
      <c r="IS2" s="195"/>
      <c r="IT2" s="195"/>
      <c r="IU2" s="195"/>
      <c r="IV2" s="195"/>
    </row>
    <row r="3" spans="1:256" ht="14.25" customHeight="1">
      <c r="A3" s="161" t="s">
        <v>7</v>
      </c>
      <c r="B3" s="156"/>
      <c r="C3" s="156"/>
      <c r="E3" s="157"/>
      <c r="F3" s="157"/>
      <c r="G3" s="157"/>
      <c r="H3" s="162" t="s">
        <v>8</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ht="14.25" customHeight="1">
      <c r="A4" s="272" t="s">
        <v>9</v>
      </c>
      <c r="B4" s="273"/>
      <c r="C4" s="267" t="s">
        <v>10</v>
      </c>
      <c r="D4" s="267"/>
      <c r="E4" s="267"/>
      <c r="F4" s="267"/>
      <c r="G4" s="267"/>
      <c r="H4" s="26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ht="14.25" customHeight="1">
      <c r="A5" s="163" t="s">
        <v>11</v>
      </c>
      <c r="B5" s="164" t="s">
        <v>12</v>
      </c>
      <c r="C5" s="165" t="s">
        <v>11</v>
      </c>
      <c r="D5" s="166" t="s">
        <v>66</v>
      </c>
      <c r="E5" s="167" t="s">
        <v>129</v>
      </c>
      <c r="F5" s="167" t="s">
        <v>130</v>
      </c>
      <c r="G5" s="167" t="s">
        <v>131</v>
      </c>
      <c r="H5" s="167" t="s">
        <v>132</v>
      </c>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s="22" customFormat="1" ht="14.25" customHeight="1">
      <c r="A6" s="168" t="s">
        <v>133</v>
      </c>
      <c r="B6" s="169">
        <v>10824360</v>
      </c>
      <c r="C6" s="170" t="s">
        <v>134</v>
      </c>
      <c r="D6" s="171">
        <v>10824360</v>
      </c>
      <c r="E6" s="171">
        <v>10624360</v>
      </c>
      <c r="F6" s="171">
        <v>0</v>
      </c>
      <c r="G6" s="172">
        <v>200000</v>
      </c>
      <c r="H6" s="173">
        <v>0</v>
      </c>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c r="GJ6" s="196"/>
      <c r="GK6" s="196"/>
      <c r="GL6" s="196"/>
      <c r="GM6" s="196"/>
      <c r="GN6" s="196"/>
      <c r="GO6" s="196"/>
      <c r="GP6" s="196"/>
      <c r="GQ6" s="196"/>
      <c r="GR6" s="196"/>
      <c r="GS6" s="196"/>
      <c r="GT6" s="196"/>
      <c r="GU6" s="196"/>
      <c r="GV6" s="196"/>
      <c r="GW6" s="196"/>
      <c r="GX6" s="196"/>
      <c r="GY6" s="196"/>
      <c r="GZ6" s="196"/>
      <c r="HA6" s="196"/>
      <c r="HB6" s="196"/>
      <c r="HC6" s="196"/>
      <c r="HD6" s="196"/>
      <c r="HE6" s="196"/>
      <c r="HF6" s="196"/>
      <c r="HG6" s="196"/>
      <c r="HH6" s="196"/>
      <c r="HI6" s="196"/>
      <c r="HJ6" s="196"/>
      <c r="HK6" s="196"/>
      <c r="HL6" s="196"/>
      <c r="HM6" s="196"/>
      <c r="HN6" s="196"/>
      <c r="HO6" s="196"/>
      <c r="HP6" s="196"/>
      <c r="HQ6" s="196"/>
      <c r="HR6" s="196"/>
      <c r="HS6" s="196"/>
      <c r="HT6" s="196"/>
      <c r="HU6" s="196"/>
      <c r="HV6" s="196"/>
      <c r="HW6" s="196"/>
      <c r="HX6" s="196"/>
      <c r="HY6" s="196"/>
      <c r="HZ6" s="196"/>
      <c r="IA6" s="196"/>
      <c r="IB6" s="196"/>
      <c r="IC6" s="196"/>
      <c r="ID6" s="196"/>
      <c r="IE6" s="196"/>
      <c r="IF6" s="196"/>
      <c r="IG6" s="196"/>
      <c r="IH6" s="196"/>
      <c r="II6" s="196"/>
      <c r="IJ6" s="196"/>
      <c r="IK6" s="196"/>
      <c r="IL6" s="196"/>
      <c r="IM6" s="196"/>
      <c r="IN6" s="196"/>
      <c r="IO6" s="196"/>
      <c r="IP6" s="196"/>
      <c r="IQ6" s="196"/>
      <c r="IR6" s="196"/>
      <c r="IS6" s="196"/>
      <c r="IT6" s="196"/>
      <c r="IU6" s="196"/>
      <c r="IV6" s="196"/>
    </row>
    <row r="7" spans="1:256" s="22" customFormat="1" ht="14.25" customHeight="1">
      <c r="A7" s="168" t="s">
        <v>135</v>
      </c>
      <c r="B7" s="169">
        <v>10624360</v>
      </c>
      <c r="C7" s="170" t="s">
        <v>136</v>
      </c>
      <c r="D7" s="171">
        <v>8485368</v>
      </c>
      <c r="E7" s="174">
        <v>8485368</v>
      </c>
      <c r="F7" s="175">
        <v>0</v>
      </c>
      <c r="G7" s="176">
        <v>0</v>
      </c>
      <c r="H7" s="169">
        <v>0</v>
      </c>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c r="IS7" s="196"/>
      <c r="IT7" s="196"/>
      <c r="IU7" s="196"/>
      <c r="IV7" s="196"/>
    </row>
    <row r="8" spans="1:256" s="22" customFormat="1" ht="14.25" customHeight="1">
      <c r="A8" s="168" t="s">
        <v>137</v>
      </c>
      <c r="B8" s="82">
        <v>0</v>
      </c>
      <c r="C8" s="177" t="s">
        <v>138</v>
      </c>
      <c r="D8" s="171">
        <v>0</v>
      </c>
      <c r="E8" s="174">
        <v>0</v>
      </c>
      <c r="F8" s="175">
        <v>0</v>
      </c>
      <c r="G8" s="176">
        <v>0</v>
      </c>
      <c r="H8" s="169">
        <v>0</v>
      </c>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c r="GI8" s="196"/>
      <c r="GJ8" s="196"/>
      <c r="GK8" s="196"/>
      <c r="GL8" s="196"/>
      <c r="GM8" s="196"/>
      <c r="GN8" s="196"/>
      <c r="GO8" s="196"/>
      <c r="GP8" s="196"/>
      <c r="GQ8" s="196"/>
      <c r="GR8" s="196"/>
      <c r="GS8" s="196"/>
      <c r="GT8" s="196"/>
      <c r="GU8" s="196"/>
      <c r="GV8" s="196"/>
      <c r="GW8" s="196"/>
      <c r="GX8" s="196"/>
      <c r="GY8" s="196"/>
      <c r="GZ8" s="196"/>
      <c r="HA8" s="196"/>
      <c r="HB8" s="196"/>
      <c r="HC8" s="196"/>
      <c r="HD8" s="196"/>
      <c r="HE8" s="196"/>
      <c r="HF8" s="196"/>
      <c r="HG8" s="196"/>
      <c r="HH8" s="196"/>
      <c r="HI8" s="196"/>
      <c r="HJ8" s="196"/>
      <c r="HK8" s="196"/>
      <c r="HL8" s="196"/>
      <c r="HM8" s="196"/>
      <c r="HN8" s="196"/>
      <c r="HO8" s="196"/>
      <c r="HP8" s="196"/>
      <c r="HQ8" s="196"/>
      <c r="HR8" s="196"/>
      <c r="HS8" s="196"/>
      <c r="HT8" s="196"/>
      <c r="HU8" s="196"/>
      <c r="HV8" s="196"/>
      <c r="HW8" s="196"/>
      <c r="HX8" s="196"/>
      <c r="HY8" s="196"/>
      <c r="HZ8" s="196"/>
      <c r="IA8" s="196"/>
      <c r="IB8" s="196"/>
      <c r="IC8" s="196"/>
      <c r="ID8" s="196"/>
      <c r="IE8" s="196"/>
      <c r="IF8" s="196"/>
      <c r="IG8" s="196"/>
      <c r="IH8" s="196"/>
      <c r="II8" s="196"/>
      <c r="IJ8" s="196"/>
      <c r="IK8" s="196"/>
      <c r="IL8" s="196"/>
      <c r="IM8" s="196"/>
      <c r="IN8" s="196"/>
      <c r="IO8" s="196"/>
      <c r="IP8" s="196"/>
      <c r="IQ8" s="196"/>
      <c r="IR8" s="196"/>
      <c r="IS8" s="196"/>
      <c r="IT8" s="196"/>
      <c r="IU8" s="196"/>
      <c r="IV8" s="196"/>
    </row>
    <row r="9" spans="1:256" s="22" customFormat="1" ht="14.25" customHeight="1">
      <c r="A9" s="168" t="s">
        <v>139</v>
      </c>
      <c r="B9" s="178">
        <v>200000</v>
      </c>
      <c r="C9" s="170" t="s">
        <v>140</v>
      </c>
      <c r="D9" s="171">
        <v>0</v>
      </c>
      <c r="E9" s="174">
        <v>0</v>
      </c>
      <c r="F9" s="175">
        <v>0</v>
      </c>
      <c r="G9" s="176">
        <v>0</v>
      </c>
      <c r="H9" s="169">
        <v>0</v>
      </c>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6"/>
      <c r="GD9" s="196"/>
      <c r="GE9" s="196"/>
      <c r="GF9" s="196"/>
      <c r="GG9" s="196"/>
      <c r="GH9" s="196"/>
      <c r="GI9" s="196"/>
      <c r="GJ9" s="196"/>
      <c r="GK9" s="196"/>
      <c r="GL9" s="196"/>
      <c r="GM9" s="196"/>
      <c r="GN9" s="196"/>
      <c r="GO9" s="196"/>
      <c r="GP9" s="196"/>
      <c r="GQ9" s="196"/>
      <c r="GR9" s="196"/>
      <c r="GS9" s="196"/>
      <c r="GT9" s="196"/>
      <c r="GU9" s="196"/>
      <c r="GV9" s="196"/>
      <c r="GW9" s="196"/>
      <c r="GX9" s="196"/>
      <c r="GY9" s="196"/>
      <c r="GZ9" s="196"/>
      <c r="HA9" s="196"/>
      <c r="HB9" s="196"/>
      <c r="HC9" s="196"/>
      <c r="HD9" s="196"/>
      <c r="HE9" s="196"/>
      <c r="HF9" s="196"/>
      <c r="HG9" s="196"/>
      <c r="HH9" s="196"/>
      <c r="HI9" s="196"/>
      <c r="HJ9" s="196"/>
      <c r="HK9" s="196"/>
      <c r="HL9" s="196"/>
      <c r="HM9" s="196"/>
      <c r="HN9" s="196"/>
      <c r="HO9" s="196"/>
      <c r="HP9" s="196"/>
      <c r="HQ9" s="196"/>
      <c r="HR9" s="196"/>
      <c r="HS9" s="196"/>
      <c r="HT9" s="196"/>
      <c r="HU9" s="196"/>
      <c r="HV9" s="196"/>
      <c r="HW9" s="196"/>
      <c r="HX9" s="196"/>
      <c r="HY9" s="196"/>
      <c r="HZ9" s="196"/>
      <c r="IA9" s="196"/>
      <c r="IB9" s="196"/>
      <c r="IC9" s="196"/>
      <c r="ID9" s="196"/>
      <c r="IE9" s="196"/>
      <c r="IF9" s="196"/>
      <c r="IG9" s="196"/>
      <c r="IH9" s="196"/>
      <c r="II9" s="196"/>
      <c r="IJ9" s="196"/>
      <c r="IK9" s="196"/>
      <c r="IL9" s="196"/>
      <c r="IM9" s="196"/>
      <c r="IN9" s="196"/>
      <c r="IO9" s="196"/>
      <c r="IP9" s="196"/>
      <c r="IQ9" s="196"/>
      <c r="IR9" s="196"/>
      <c r="IS9" s="196"/>
      <c r="IT9" s="196"/>
      <c r="IU9" s="196"/>
      <c r="IV9" s="196"/>
    </row>
    <row r="10" spans="1:256" s="22" customFormat="1" ht="14.25" customHeight="1">
      <c r="A10" s="168" t="s">
        <v>141</v>
      </c>
      <c r="B10" s="169">
        <v>0</v>
      </c>
      <c r="C10" s="170" t="s">
        <v>142</v>
      </c>
      <c r="D10" s="171">
        <v>0</v>
      </c>
      <c r="E10" s="174">
        <v>0</v>
      </c>
      <c r="F10" s="175">
        <v>0</v>
      </c>
      <c r="G10" s="176">
        <v>0</v>
      </c>
      <c r="H10" s="169">
        <v>0</v>
      </c>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6"/>
      <c r="GD10" s="196"/>
      <c r="GE10" s="196"/>
      <c r="GF10" s="196"/>
      <c r="GG10" s="196"/>
      <c r="GH10" s="196"/>
      <c r="GI10" s="196"/>
      <c r="GJ10" s="196"/>
      <c r="GK10" s="196"/>
      <c r="GL10" s="196"/>
      <c r="GM10" s="196"/>
      <c r="GN10" s="196"/>
      <c r="GO10" s="196"/>
      <c r="GP10" s="196"/>
      <c r="GQ10" s="196"/>
      <c r="GR10" s="196"/>
      <c r="GS10" s="196"/>
      <c r="GT10" s="196"/>
      <c r="GU10" s="196"/>
      <c r="GV10" s="196"/>
      <c r="GW10" s="196"/>
      <c r="GX10" s="196"/>
      <c r="GY10" s="196"/>
      <c r="GZ10" s="196"/>
      <c r="HA10" s="196"/>
      <c r="HB10" s="196"/>
      <c r="HC10" s="196"/>
      <c r="HD10" s="196"/>
      <c r="HE10" s="196"/>
      <c r="HF10" s="196"/>
      <c r="HG10" s="196"/>
      <c r="HH10" s="196"/>
      <c r="HI10" s="196"/>
      <c r="HJ10" s="196"/>
      <c r="HK10" s="196"/>
      <c r="HL10" s="196"/>
      <c r="HM10" s="196"/>
      <c r="HN10" s="196"/>
      <c r="HO10" s="196"/>
      <c r="HP10" s="196"/>
      <c r="HQ10" s="196"/>
      <c r="HR10" s="196"/>
      <c r="HS10" s="196"/>
      <c r="HT10" s="196"/>
      <c r="HU10" s="196"/>
      <c r="HV10" s="196"/>
      <c r="HW10" s="196"/>
      <c r="HX10" s="196"/>
      <c r="HY10" s="196"/>
      <c r="HZ10" s="196"/>
      <c r="IA10" s="196"/>
      <c r="IB10" s="196"/>
      <c r="IC10" s="196"/>
      <c r="ID10" s="196"/>
      <c r="IE10" s="196"/>
      <c r="IF10" s="196"/>
      <c r="IG10" s="196"/>
      <c r="IH10" s="196"/>
      <c r="II10" s="196"/>
      <c r="IJ10" s="196"/>
      <c r="IK10" s="196"/>
      <c r="IL10" s="196"/>
      <c r="IM10" s="196"/>
      <c r="IN10" s="196"/>
      <c r="IO10" s="196"/>
      <c r="IP10" s="196"/>
      <c r="IQ10" s="196"/>
      <c r="IR10" s="196"/>
      <c r="IS10" s="196"/>
      <c r="IT10" s="196"/>
      <c r="IU10" s="196"/>
      <c r="IV10" s="196"/>
    </row>
    <row r="11" spans="1:256" s="22" customFormat="1" ht="14.25" customHeight="1">
      <c r="A11" s="168" t="s">
        <v>143</v>
      </c>
      <c r="B11" s="169">
        <v>0</v>
      </c>
      <c r="C11" s="170" t="s">
        <v>144</v>
      </c>
      <c r="D11" s="171">
        <v>100000</v>
      </c>
      <c r="E11" s="174">
        <v>100000</v>
      </c>
      <c r="F11" s="175">
        <v>0</v>
      </c>
      <c r="G11" s="179">
        <v>0</v>
      </c>
      <c r="H11" s="169">
        <v>0</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196"/>
      <c r="FG11" s="196"/>
      <c r="FH11" s="196"/>
      <c r="FI11" s="196"/>
      <c r="FJ11" s="196"/>
      <c r="FK11" s="196"/>
      <c r="FL11" s="196"/>
      <c r="FM11" s="196"/>
      <c r="FN11" s="196"/>
      <c r="FO11" s="196"/>
      <c r="FP11" s="196"/>
      <c r="FQ11" s="196"/>
      <c r="FR11" s="196"/>
      <c r="FS11" s="196"/>
      <c r="FT11" s="196"/>
      <c r="FU11" s="196"/>
      <c r="FV11" s="196"/>
      <c r="FW11" s="196"/>
      <c r="FX11" s="196"/>
      <c r="FY11" s="196"/>
      <c r="FZ11" s="196"/>
      <c r="GA11" s="196"/>
      <c r="GB11" s="196"/>
      <c r="GC11" s="196"/>
      <c r="GD11" s="196"/>
      <c r="GE11" s="196"/>
      <c r="GF11" s="196"/>
      <c r="GG11" s="196"/>
      <c r="GH11" s="196"/>
      <c r="GI11" s="196"/>
      <c r="GJ11" s="196"/>
      <c r="GK11" s="196"/>
      <c r="GL11" s="196"/>
      <c r="GM11" s="196"/>
      <c r="GN11" s="196"/>
      <c r="GO11" s="196"/>
      <c r="GP11" s="196"/>
      <c r="GQ11" s="196"/>
      <c r="GR11" s="196"/>
      <c r="GS11" s="196"/>
      <c r="GT11" s="196"/>
      <c r="GU11" s="196"/>
      <c r="GV11" s="196"/>
      <c r="GW11" s="196"/>
      <c r="GX11" s="196"/>
      <c r="GY11" s="196"/>
      <c r="GZ11" s="196"/>
      <c r="HA11" s="196"/>
      <c r="HB11" s="196"/>
      <c r="HC11" s="196"/>
      <c r="HD11" s="196"/>
      <c r="HE11" s="196"/>
      <c r="HF11" s="196"/>
      <c r="HG11" s="196"/>
      <c r="HH11" s="196"/>
      <c r="HI11" s="196"/>
      <c r="HJ11" s="196"/>
      <c r="HK11" s="196"/>
      <c r="HL11" s="196"/>
      <c r="HM11" s="196"/>
      <c r="HN11" s="196"/>
      <c r="HO11" s="196"/>
      <c r="HP11" s="196"/>
      <c r="HQ11" s="196"/>
      <c r="HR11" s="196"/>
      <c r="HS11" s="196"/>
      <c r="HT11" s="196"/>
      <c r="HU11" s="196"/>
      <c r="HV11" s="196"/>
      <c r="HW11" s="196"/>
      <c r="HX11" s="196"/>
      <c r="HY11" s="196"/>
      <c r="HZ11" s="196"/>
      <c r="IA11" s="196"/>
      <c r="IB11" s="196"/>
      <c r="IC11" s="196"/>
      <c r="ID11" s="196"/>
      <c r="IE11" s="196"/>
      <c r="IF11" s="196"/>
      <c r="IG11" s="196"/>
      <c r="IH11" s="196"/>
      <c r="II11" s="196"/>
      <c r="IJ11" s="196"/>
      <c r="IK11" s="196"/>
      <c r="IL11" s="196"/>
      <c r="IM11" s="196"/>
      <c r="IN11" s="196"/>
      <c r="IO11" s="196"/>
      <c r="IP11" s="196"/>
      <c r="IQ11" s="196"/>
      <c r="IR11" s="196"/>
      <c r="IS11" s="196"/>
      <c r="IT11" s="196"/>
      <c r="IU11" s="196"/>
      <c r="IV11" s="196"/>
    </row>
    <row r="12" spans="1:256" s="22" customFormat="1" ht="14.25" customHeight="1">
      <c r="A12" s="168" t="s">
        <v>145</v>
      </c>
      <c r="B12" s="82">
        <v>0</v>
      </c>
      <c r="C12" s="170" t="s">
        <v>146</v>
      </c>
      <c r="D12" s="171">
        <v>0</v>
      </c>
      <c r="E12" s="174">
        <v>0</v>
      </c>
      <c r="F12" s="175">
        <v>0</v>
      </c>
      <c r="G12" s="179">
        <v>0</v>
      </c>
      <c r="H12" s="169">
        <v>0</v>
      </c>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6"/>
      <c r="HH12" s="196"/>
      <c r="HI12" s="196"/>
      <c r="HJ12" s="196"/>
      <c r="HK12" s="196"/>
      <c r="HL12" s="196"/>
      <c r="HM12" s="196"/>
      <c r="HN12" s="196"/>
      <c r="HO12" s="196"/>
      <c r="HP12" s="196"/>
      <c r="HQ12" s="196"/>
      <c r="HR12" s="196"/>
      <c r="HS12" s="196"/>
      <c r="HT12" s="196"/>
      <c r="HU12" s="196"/>
      <c r="HV12" s="196"/>
      <c r="HW12" s="196"/>
      <c r="HX12" s="196"/>
      <c r="HY12" s="196"/>
      <c r="HZ12" s="196"/>
      <c r="IA12" s="196"/>
      <c r="IB12" s="196"/>
      <c r="IC12" s="196"/>
      <c r="ID12" s="196"/>
      <c r="IE12" s="196"/>
      <c r="IF12" s="196"/>
      <c r="IG12" s="196"/>
      <c r="IH12" s="196"/>
      <c r="II12" s="196"/>
      <c r="IJ12" s="196"/>
      <c r="IK12" s="196"/>
      <c r="IL12" s="196"/>
      <c r="IM12" s="196"/>
      <c r="IN12" s="196"/>
      <c r="IO12" s="196"/>
      <c r="IP12" s="196"/>
      <c r="IQ12" s="196"/>
      <c r="IR12" s="196"/>
      <c r="IS12" s="196"/>
      <c r="IT12" s="196"/>
      <c r="IU12" s="196"/>
      <c r="IV12" s="196"/>
    </row>
    <row r="13" spans="1:256" s="22" customFormat="1" ht="14.25" customHeight="1">
      <c r="A13" s="168" t="s">
        <v>147</v>
      </c>
      <c r="B13" s="108"/>
      <c r="C13" s="170" t="s">
        <v>148</v>
      </c>
      <c r="D13" s="171">
        <v>0</v>
      </c>
      <c r="E13" s="174">
        <v>0</v>
      </c>
      <c r="F13" s="175">
        <v>0</v>
      </c>
      <c r="G13" s="179">
        <v>0</v>
      </c>
      <c r="H13" s="169">
        <v>0</v>
      </c>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c r="IS13" s="196"/>
      <c r="IT13" s="196"/>
      <c r="IU13" s="196"/>
      <c r="IV13" s="196"/>
    </row>
    <row r="14" spans="1:256" s="22" customFormat="1" ht="14.25" customHeight="1">
      <c r="A14" s="180"/>
      <c r="B14" s="178"/>
      <c r="C14" s="170" t="s">
        <v>149</v>
      </c>
      <c r="D14" s="171">
        <v>741624</v>
      </c>
      <c r="E14" s="174">
        <v>741624</v>
      </c>
      <c r="F14" s="175">
        <v>0</v>
      </c>
      <c r="G14" s="179">
        <v>0</v>
      </c>
      <c r="H14" s="169">
        <v>0</v>
      </c>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c r="IS14" s="196"/>
      <c r="IT14" s="196"/>
      <c r="IU14" s="196"/>
      <c r="IV14" s="196"/>
    </row>
    <row r="15" spans="1:256" s="22" customFormat="1" ht="14.25" customHeight="1">
      <c r="A15" s="180"/>
      <c r="B15" s="30"/>
      <c r="C15" s="177" t="s">
        <v>150</v>
      </c>
      <c r="D15" s="171">
        <v>0</v>
      </c>
      <c r="E15" s="174">
        <v>0</v>
      </c>
      <c r="F15" s="175">
        <v>0</v>
      </c>
      <c r="G15" s="179">
        <v>0</v>
      </c>
      <c r="H15" s="169">
        <v>0</v>
      </c>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c r="GJ15" s="196"/>
      <c r="GK15" s="196"/>
      <c r="GL15" s="196"/>
      <c r="GM15" s="196"/>
      <c r="GN15" s="196"/>
      <c r="GO15" s="196"/>
      <c r="GP15" s="196"/>
      <c r="GQ15" s="196"/>
      <c r="GR15" s="196"/>
      <c r="GS15" s="196"/>
      <c r="GT15" s="196"/>
      <c r="GU15" s="196"/>
      <c r="GV15" s="196"/>
      <c r="GW15" s="196"/>
      <c r="GX15" s="196"/>
      <c r="GY15" s="196"/>
      <c r="GZ15" s="196"/>
      <c r="HA15" s="196"/>
      <c r="HB15" s="196"/>
      <c r="HC15" s="196"/>
      <c r="HD15" s="196"/>
      <c r="HE15" s="196"/>
      <c r="HF15" s="196"/>
      <c r="HG15" s="196"/>
      <c r="HH15" s="196"/>
      <c r="HI15" s="196"/>
      <c r="HJ15" s="196"/>
      <c r="HK15" s="196"/>
      <c r="HL15" s="196"/>
      <c r="HM15" s="196"/>
      <c r="HN15" s="196"/>
      <c r="HO15" s="196"/>
      <c r="HP15" s="196"/>
      <c r="HQ15" s="196"/>
      <c r="HR15" s="196"/>
      <c r="HS15" s="196"/>
      <c r="HT15" s="196"/>
      <c r="HU15" s="196"/>
      <c r="HV15" s="196"/>
      <c r="HW15" s="196"/>
      <c r="HX15" s="196"/>
      <c r="HY15" s="196"/>
      <c r="HZ15" s="196"/>
      <c r="IA15" s="196"/>
      <c r="IB15" s="196"/>
      <c r="IC15" s="196"/>
      <c r="ID15" s="196"/>
      <c r="IE15" s="196"/>
      <c r="IF15" s="196"/>
      <c r="IG15" s="196"/>
      <c r="IH15" s="196"/>
      <c r="II15" s="196"/>
      <c r="IJ15" s="196"/>
      <c r="IK15" s="196"/>
      <c r="IL15" s="196"/>
      <c r="IM15" s="196"/>
      <c r="IN15" s="196"/>
      <c r="IO15" s="196"/>
      <c r="IP15" s="196"/>
      <c r="IQ15" s="196"/>
      <c r="IR15" s="196"/>
      <c r="IS15" s="196"/>
      <c r="IT15" s="196"/>
      <c r="IU15" s="196"/>
      <c r="IV15" s="196"/>
    </row>
    <row r="16" spans="1:256" s="22" customFormat="1" ht="14.25" customHeight="1">
      <c r="A16" s="181"/>
      <c r="B16" s="182"/>
      <c r="C16" s="170" t="s">
        <v>151</v>
      </c>
      <c r="D16" s="171">
        <v>134016</v>
      </c>
      <c r="E16" s="174">
        <v>134016</v>
      </c>
      <c r="F16" s="175">
        <v>0</v>
      </c>
      <c r="G16" s="179">
        <v>0</v>
      </c>
      <c r="H16" s="169">
        <v>0</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c r="GJ16" s="196"/>
      <c r="GK16" s="196"/>
      <c r="GL16" s="196"/>
      <c r="GM16" s="196"/>
      <c r="GN16" s="196"/>
      <c r="GO16" s="196"/>
      <c r="GP16" s="196"/>
      <c r="GQ16" s="196"/>
      <c r="GR16" s="196"/>
      <c r="GS16" s="196"/>
      <c r="GT16" s="196"/>
      <c r="GU16" s="196"/>
      <c r="GV16" s="196"/>
      <c r="GW16" s="196"/>
      <c r="GX16" s="196"/>
      <c r="GY16" s="196"/>
      <c r="GZ16" s="196"/>
      <c r="HA16" s="196"/>
      <c r="HB16" s="196"/>
      <c r="HC16" s="196"/>
      <c r="HD16" s="196"/>
      <c r="HE16" s="196"/>
      <c r="HF16" s="196"/>
      <c r="HG16" s="196"/>
      <c r="HH16" s="196"/>
      <c r="HI16" s="196"/>
      <c r="HJ16" s="196"/>
      <c r="HK16" s="196"/>
      <c r="HL16" s="196"/>
      <c r="HM16" s="196"/>
      <c r="HN16" s="196"/>
      <c r="HO16" s="196"/>
      <c r="HP16" s="196"/>
      <c r="HQ16" s="196"/>
      <c r="HR16" s="196"/>
      <c r="HS16" s="196"/>
      <c r="HT16" s="196"/>
      <c r="HU16" s="196"/>
      <c r="HV16" s="196"/>
      <c r="HW16" s="196"/>
      <c r="HX16" s="196"/>
      <c r="HY16" s="196"/>
      <c r="HZ16" s="196"/>
      <c r="IA16" s="196"/>
      <c r="IB16" s="196"/>
      <c r="IC16" s="196"/>
      <c r="ID16" s="196"/>
      <c r="IE16" s="196"/>
      <c r="IF16" s="196"/>
      <c r="IG16" s="196"/>
      <c r="IH16" s="196"/>
      <c r="II16" s="196"/>
      <c r="IJ16" s="196"/>
      <c r="IK16" s="196"/>
      <c r="IL16" s="196"/>
      <c r="IM16" s="196"/>
      <c r="IN16" s="196"/>
      <c r="IO16" s="196"/>
      <c r="IP16" s="196"/>
      <c r="IQ16" s="196"/>
      <c r="IR16" s="196"/>
      <c r="IS16" s="196"/>
      <c r="IT16" s="196"/>
      <c r="IU16" s="196"/>
      <c r="IV16" s="196"/>
    </row>
    <row r="17" spans="1:256" s="22" customFormat="1" ht="14.25" customHeight="1">
      <c r="A17" s="183"/>
      <c r="B17" s="172"/>
      <c r="C17" s="180" t="s">
        <v>152</v>
      </c>
      <c r="D17" s="171">
        <v>0</v>
      </c>
      <c r="E17" s="174">
        <v>0</v>
      </c>
      <c r="F17" s="175">
        <v>0</v>
      </c>
      <c r="G17" s="179">
        <v>0</v>
      </c>
      <c r="H17" s="169">
        <v>0</v>
      </c>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c r="IS17" s="196"/>
      <c r="IT17" s="196"/>
      <c r="IU17" s="196"/>
      <c r="IV17" s="196"/>
    </row>
    <row r="18" spans="1:256" s="22" customFormat="1" ht="14.25" customHeight="1">
      <c r="A18" s="181"/>
      <c r="B18" s="172"/>
      <c r="C18" s="180" t="s">
        <v>153</v>
      </c>
      <c r="D18" s="171">
        <v>0</v>
      </c>
      <c r="E18" s="174">
        <v>0</v>
      </c>
      <c r="F18" s="175">
        <v>0</v>
      </c>
      <c r="G18" s="179">
        <v>0</v>
      </c>
      <c r="H18" s="169">
        <v>0</v>
      </c>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c r="IS18" s="196"/>
      <c r="IT18" s="196"/>
      <c r="IU18" s="196"/>
      <c r="IV18" s="196"/>
    </row>
    <row r="19" spans="1:256" s="22" customFormat="1" ht="14.25" customHeight="1">
      <c r="A19" s="181"/>
      <c r="B19" s="172"/>
      <c r="C19" s="180" t="s">
        <v>154</v>
      </c>
      <c r="D19" s="171">
        <v>720000</v>
      </c>
      <c r="E19" s="174">
        <v>720000</v>
      </c>
      <c r="F19" s="175">
        <v>0</v>
      </c>
      <c r="G19" s="179">
        <v>0</v>
      </c>
      <c r="H19" s="169">
        <v>0</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6"/>
      <c r="ET19" s="196"/>
      <c r="EU19" s="196"/>
      <c r="EV19" s="196"/>
      <c r="EW19" s="196"/>
      <c r="EX19" s="196"/>
      <c r="EY19" s="196"/>
      <c r="EZ19" s="196"/>
      <c r="FA19" s="196"/>
      <c r="FB19" s="196"/>
      <c r="FC19" s="196"/>
      <c r="FD19" s="196"/>
      <c r="FE19" s="196"/>
      <c r="FF19" s="196"/>
      <c r="FG19" s="196"/>
      <c r="FH19" s="196"/>
      <c r="FI19" s="196"/>
      <c r="FJ19" s="196"/>
      <c r="FK19" s="196"/>
      <c r="FL19" s="196"/>
      <c r="FM19" s="196"/>
      <c r="FN19" s="196"/>
      <c r="FO19" s="196"/>
      <c r="FP19" s="196"/>
      <c r="FQ19" s="196"/>
      <c r="FR19" s="196"/>
      <c r="FS19" s="196"/>
      <c r="FT19" s="196"/>
      <c r="FU19" s="196"/>
      <c r="FV19" s="196"/>
      <c r="FW19" s="196"/>
      <c r="FX19" s="196"/>
      <c r="FY19" s="196"/>
      <c r="FZ19" s="196"/>
      <c r="GA19" s="196"/>
      <c r="GB19" s="196"/>
      <c r="GC19" s="196"/>
      <c r="GD19" s="196"/>
      <c r="GE19" s="196"/>
      <c r="GF19" s="196"/>
      <c r="GG19" s="196"/>
      <c r="GH19" s="196"/>
      <c r="GI19" s="196"/>
      <c r="GJ19" s="196"/>
      <c r="GK19" s="196"/>
      <c r="GL19" s="196"/>
      <c r="GM19" s="196"/>
      <c r="GN19" s="196"/>
      <c r="GO19" s="196"/>
      <c r="GP19" s="196"/>
      <c r="GQ19" s="196"/>
      <c r="GR19" s="196"/>
      <c r="GS19" s="196"/>
      <c r="GT19" s="196"/>
      <c r="GU19" s="196"/>
      <c r="GV19" s="196"/>
      <c r="GW19" s="196"/>
      <c r="GX19" s="196"/>
      <c r="GY19" s="196"/>
      <c r="GZ19" s="196"/>
      <c r="HA19" s="196"/>
      <c r="HB19" s="196"/>
      <c r="HC19" s="196"/>
      <c r="HD19" s="196"/>
      <c r="HE19" s="196"/>
      <c r="HF19" s="196"/>
      <c r="HG19" s="196"/>
      <c r="HH19" s="196"/>
      <c r="HI19" s="196"/>
      <c r="HJ19" s="196"/>
      <c r="HK19" s="196"/>
      <c r="HL19" s="196"/>
      <c r="HM19" s="196"/>
      <c r="HN19" s="196"/>
      <c r="HO19" s="196"/>
      <c r="HP19" s="196"/>
      <c r="HQ19" s="196"/>
      <c r="HR19" s="196"/>
      <c r="HS19" s="196"/>
      <c r="HT19" s="196"/>
      <c r="HU19" s="196"/>
      <c r="HV19" s="196"/>
      <c r="HW19" s="196"/>
      <c r="HX19" s="196"/>
      <c r="HY19" s="196"/>
      <c r="HZ19" s="196"/>
      <c r="IA19" s="196"/>
      <c r="IB19" s="196"/>
      <c r="IC19" s="196"/>
      <c r="ID19" s="196"/>
      <c r="IE19" s="196"/>
      <c r="IF19" s="196"/>
      <c r="IG19" s="196"/>
      <c r="IH19" s="196"/>
      <c r="II19" s="196"/>
      <c r="IJ19" s="196"/>
      <c r="IK19" s="196"/>
      <c r="IL19" s="196"/>
      <c r="IM19" s="196"/>
      <c r="IN19" s="196"/>
      <c r="IO19" s="196"/>
      <c r="IP19" s="196"/>
      <c r="IQ19" s="196"/>
      <c r="IR19" s="196"/>
      <c r="IS19" s="196"/>
      <c r="IT19" s="196"/>
      <c r="IU19" s="196"/>
      <c r="IV19" s="196"/>
    </row>
    <row r="20" spans="1:256" s="22" customFormat="1" ht="14.25" customHeight="1">
      <c r="A20" s="181"/>
      <c r="B20" s="172"/>
      <c r="C20" s="180" t="s">
        <v>155</v>
      </c>
      <c r="D20" s="171">
        <v>0</v>
      </c>
      <c r="E20" s="174">
        <v>0</v>
      </c>
      <c r="F20" s="175">
        <v>0</v>
      </c>
      <c r="G20" s="179">
        <v>0</v>
      </c>
      <c r="H20" s="169">
        <v>0</v>
      </c>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6"/>
      <c r="GE20" s="196"/>
      <c r="GF20" s="196"/>
      <c r="GG20" s="196"/>
      <c r="GH20" s="196"/>
      <c r="GI20" s="196"/>
      <c r="GJ20" s="196"/>
      <c r="GK20" s="196"/>
      <c r="GL20" s="196"/>
      <c r="GM20" s="196"/>
      <c r="GN20" s="196"/>
      <c r="GO20" s="196"/>
      <c r="GP20" s="196"/>
      <c r="GQ20" s="196"/>
      <c r="GR20" s="196"/>
      <c r="GS20" s="196"/>
      <c r="GT20" s="196"/>
      <c r="GU20" s="196"/>
      <c r="GV20" s="196"/>
      <c r="GW20" s="196"/>
      <c r="GX20" s="196"/>
      <c r="GY20" s="196"/>
      <c r="GZ20" s="196"/>
      <c r="HA20" s="196"/>
      <c r="HB20" s="196"/>
      <c r="HC20" s="196"/>
      <c r="HD20" s="196"/>
      <c r="HE20" s="196"/>
      <c r="HF20" s="196"/>
      <c r="HG20" s="196"/>
      <c r="HH20" s="196"/>
      <c r="HI20" s="196"/>
      <c r="HJ20" s="196"/>
      <c r="HK20" s="196"/>
      <c r="HL20" s="196"/>
      <c r="HM20" s="196"/>
      <c r="HN20" s="196"/>
      <c r="HO20" s="196"/>
      <c r="HP20" s="196"/>
      <c r="HQ20" s="196"/>
      <c r="HR20" s="196"/>
      <c r="HS20" s="196"/>
      <c r="HT20" s="196"/>
      <c r="HU20" s="196"/>
      <c r="HV20" s="196"/>
      <c r="HW20" s="196"/>
      <c r="HX20" s="196"/>
      <c r="HY20" s="196"/>
      <c r="HZ20" s="196"/>
      <c r="IA20" s="196"/>
      <c r="IB20" s="196"/>
      <c r="IC20" s="196"/>
      <c r="ID20" s="196"/>
      <c r="IE20" s="196"/>
      <c r="IF20" s="196"/>
      <c r="IG20" s="196"/>
      <c r="IH20" s="196"/>
      <c r="II20" s="196"/>
      <c r="IJ20" s="196"/>
      <c r="IK20" s="196"/>
      <c r="IL20" s="196"/>
      <c r="IM20" s="196"/>
      <c r="IN20" s="196"/>
      <c r="IO20" s="196"/>
      <c r="IP20" s="196"/>
      <c r="IQ20" s="196"/>
      <c r="IR20" s="196"/>
      <c r="IS20" s="196"/>
      <c r="IT20" s="196"/>
      <c r="IU20" s="196"/>
      <c r="IV20" s="196"/>
    </row>
    <row r="21" spans="1:256" s="22" customFormat="1" ht="14.25" customHeight="1">
      <c r="A21" s="181"/>
      <c r="B21" s="172"/>
      <c r="C21" s="180" t="s">
        <v>156</v>
      </c>
      <c r="D21" s="171">
        <v>0</v>
      </c>
      <c r="E21" s="174">
        <v>0</v>
      </c>
      <c r="F21" s="175">
        <v>0</v>
      </c>
      <c r="G21" s="179">
        <v>0</v>
      </c>
      <c r="H21" s="169">
        <v>0</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196"/>
      <c r="GF21" s="196"/>
      <c r="GG21" s="196"/>
      <c r="GH21" s="196"/>
      <c r="GI21" s="196"/>
      <c r="GJ21" s="196"/>
      <c r="GK21" s="196"/>
      <c r="GL21" s="196"/>
      <c r="GM21" s="196"/>
      <c r="GN21" s="196"/>
      <c r="GO21" s="196"/>
      <c r="GP21" s="196"/>
      <c r="GQ21" s="196"/>
      <c r="GR21" s="196"/>
      <c r="GS21" s="196"/>
      <c r="GT21" s="196"/>
      <c r="GU21" s="196"/>
      <c r="GV21" s="196"/>
      <c r="GW21" s="196"/>
      <c r="GX21" s="196"/>
      <c r="GY21" s="196"/>
      <c r="GZ21" s="196"/>
      <c r="HA21" s="196"/>
      <c r="HB21" s="196"/>
      <c r="HC21" s="196"/>
      <c r="HD21" s="196"/>
      <c r="HE21" s="196"/>
      <c r="HF21" s="196"/>
      <c r="HG21" s="196"/>
      <c r="HH21" s="196"/>
      <c r="HI21" s="196"/>
      <c r="HJ21" s="196"/>
      <c r="HK21" s="196"/>
      <c r="HL21" s="196"/>
      <c r="HM21" s="196"/>
      <c r="HN21" s="196"/>
      <c r="HO21" s="196"/>
      <c r="HP21" s="196"/>
      <c r="HQ21" s="196"/>
      <c r="HR21" s="196"/>
      <c r="HS21" s="196"/>
      <c r="HT21" s="196"/>
      <c r="HU21" s="196"/>
      <c r="HV21" s="196"/>
      <c r="HW21" s="196"/>
      <c r="HX21" s="196"/>
      <c r="HY21" s="196"/>
      <c r="HZ21" s="196"/>
      <c r="IA21" s="196"/>
      <c r="IB21" s="196"/>
      <c r="IC21" s="196"/>
      <c r="ID21" s="196"/>
      <c r="IE21" s="196"/>
      <c r="IF21" s="196"/>
      <c r="IG21" s="196"/>
      <c r="IH21" s="196"/>
      <c r="II21" s="196"/>
      <c r="IJ21" s="196"/>
      <c r="IK21" s="196"/>
      <c r="IL21" s="196"/>
      <c r="IM21" s="196"/>
      <c r="IN21" s="196"/>
      <c r="IO21" s="196"/>
      <c r="IP21" s="196"/>
      <c r="IQ21" s="196"/>
      <c r="IR21" s="196"/>
      <c r="IS21" s="196"/>
      <c r="IT21" s="196"/>
      <c r="IU21" s="196"/>
      <c r="IV21" s="196"/>
    </row>
    <row r="22" spans="1:256" s="22" customFormat="1" ht="14.25" customHeight="1">
      <c r="A22" s="181"/>
      <c r="B22" s="184"/>
      <c r="C22" s="185" t="s">
        <v>157</v>
      </c>
      <c r="D22" s="171">
        <v>0</v>
      </c>
      <c r="E22" s="174">
        <v>0</v>
      </c>
      <c r="F22" s="175">
        <v>0</v>
      </c>
      <c r="G22" s="179">
        <v>0</v>
      </c>
      <c r="H22" s="169">
        <v>0</v>
      </c>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c r="EU22" s="196"/>
      <c r="EV22" s="196"/>
      <c r="EW22" s="196"/>
      <c r="EX22" s="196"/>
      <c r="EY22" s="196"/>
      <c r="EZ22" s="196"/>
      <c r="FA22" s="196"/>
      <c r="FB22" s="196"/>
      <c r="FC22" s="196"/>
      <c r="FD22" s="196"/>
      <c r="FE22" s="196"/>
      <c r="FF22" s="196"/>
      <c r="FG22" s="196"/>
      <c r="FH22" s="196"/>
      <c r="FI22" s="196"/>
      <c r="FJ22" s="196"/>
      <c r="FK22" s="196"/>
      <c r="FL22" s="196"/>
      <c r="FM22" s="196"/>
      <c r="FN22" s="196"/>
      <c r="FO22" s="196"/>
      <c r="FP22" s="196"/>
      <c r="FQ22" s="196"/>
      <c r="FR22" s="196"/>
      <c r="FS22" s="196"/>
      <c r="FT22" s="196"/>
      <c r="FU22" s="196"/>
      <c r="FV22" s="196"/>
      <c r="FW22" s="196"/>
      <c r="FX22" s="196"/>
      <c r="FY22" s="196"/>
      <c r="FZ22" s="196"/>
      <c r="GA22" s="196"/>
      <c r="GB22" s="196"/>
      <c r="GC22" s="196"/>
      <c r="GD22" s="196"/>
      <c r="GE22" s="196"/>
      <c r="GF22" s="196"/>
      <c r="GG22" s="196"/>
      <c r="GH22" s="196"/>
      <c r="GI22" s="196"/>
      <c r="GJ22" s="196"/>
      <c r="GK22" s="196"/>
      <c r="GL22" s="196"/>
      <c r="GM22" s="196"/>
      <c r="GN22" s="196"/>
      <c r="GO22" s="196"/>
      <c r="GP22" s="196"/>
      <c r="GQ22" s="196"/>
      <c r="GR22" s="196"/>
      <c r="GS22" s="196"/>
      <c r="GT22" s="196"/>
      <c r="GU22" s="196"/>
      <c r="GV22" s="196"/>
      <c r="GW22" s="196"/>
      <c r="GX22" s="196"/>
      <c r="GY22" s="196"/>
      <c r="GZ22" s="196"/>
      <c r="HA22" s="196"/>
      <c r="HB22" s="196"/>
      <c r="HC22" s="196"/>
      <c r="HD22" s="196"/>
      <c r="HE22" s="196"/>
      <c r="HF22" s="196"/>
      <c r="HG22" s="196"/>
      <c r="HH22" s="196"/>
      <c r="HI22" s="196"/>
      <c r="HJ22" s="196"/>
      <c r="HK22" s="196"/>
      <c r="HL22" s="196"/>
      <c r="HM22" s="196"/>
      <c r="HN22" s="196"/>
      <c r="HO22" s="196"/>
      <c r="HP22" s="196"/>
      <c r="HQ22" s="196"/>
      <c r="HR22" s="196"/>
      <c r="HS22" s="196"/>
      <c r="HT22" s="196"/>
      <c r="HU22" s="196"/>
      <c r="HV22" s="196"/>
      <c r="HW22" s="196"/>
      <c r="HX22" s="196"/>
      <c r="HY22" s="196"/>
      <c r="HZ22" s="196"/>
      <c r="IA22" s="196"/>
      <c r="IB22" s="196"/>
      <c r="IC22" s="196"/>
      <c r="ID22" s="196"/>
      <c r="IE22" s="196"/>
      <c r="IF22" s="196"/>
      <c r="IG22" s="196"/>
      <c r="IH22" s="196"/>
      <c r="II22" s="196"/>
      <c r="IJ22" s="196"/>
      <c r="IK22" s="196"/>
      <c r="IL22" s="196"/>
      <c r="IM22" s="196"/>
      <c r="IN22" s="196"/>
      <c r="IO22" s="196"/>
      <c r="IP22" s="196"/>
      <c r="IQ22" s="196"/>
      <c r="IR22" s="196"/>
      <c r="IS22" s="196"/>
      <c r="IT22" s="196"/>
      <c r="IU22" s="196"/>
      <c r="IV22" s="196"/>
    </row>
    <row r="23" spans="1:256" s="22" customFormat="1" ht="14.25" customHeight="1">
      <c r="A23" s="183"/>
      <c r="B23" s="172"/>
      <c r="C23" s="186" t="s">
        <v>158</v>
      </c>
      <c r="D23" s="171">
        <v>0</v>
      </c>
      <c r="E23" s="174">
        <v>0</v>
      </c>
      <c r="F23" s="175">
        <v>0</v>
      </c>
      <c r="G23" s="179">
        <v>0</v>
      </c>
      <c r="H23" s="169">
        <v>0</v>
      </c>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196"/>
      <c r="FC23" s="196"/>
      <c r="FD23" s="196"/>
      <c r="FE23" s="196"/>
      <c r="FF23" s="196"/>
      <c r="FG23" s="196"/>
      <c r="FH23" s="196"/>
      <c r="FI23" s="196"/>
      <c r="FJ23" s="196"/>
      <c r="FK23" s="196"/>
      <c r="FL23" s="196"/>
      <c r="FM23" s="196"/>
      <c r="FN23" s="196"/>
      <c r="FO23" s="196"/>
      <c r="FP23" s="196"/>
      <c r="FQ23" s="196"/>
      <c r="FR23" s="196"/>
      <c r="FS23" s="196"/>
      <c r="FT23" s="196"/>
      <c r="FU23" s="196"/>
      <c r="FV23" s="196"/>
      <c r="FW23" s="196"/>
      <c r="FX23" s="196"/>
      <c r="FY23" s="196"/>
      <c r="FZ23" s="196"/>
      <c r="GA23" s="196"/>
      <c r="GB23" s="196"/>
      <c r="GC23" s="196"/>
      <c r="GD23" s="196"/>
      <c r="GE23" s="196"/>
      <c r="GF23" s="196"/>
      <c r="GG23" s="196"/>
      <c r="GH23" s="196"/>
      <c r="GI23" s="196"/>
      <c r="GJ23" s="196"/>
      <c r="GK23" s="196"/>
      <c r="GL23" s="196"/>
      <c r="GM23" s="196"/>
      <c r="GN23" s="196"/>
      <c r="GO23" s="196"/>
      <c r="GP23" s="196"/>
      <c r="GQ23" s="196"/>
      <c r="GR23" s="196"/>
      <c r="GS23" s="196"/>
      <c r="GT23" s="196"/>
      <c r="GU23" s="196"/>
      <c r="GV23" s="196"/>
      <c r="GW23" s="196"/>
      <c r="GX23" s="196"/>
      <c r="GY23" s="196"/>
      <c r="GZ23" s="196"/>
      <c r="HA23" s="196"/>
      <c r="HB23" s="196"/>
      <c r="HC23" s="196"/>
      <c r="HD23" s="196"/>
      <c r="HE23" s="196"/>
      <c r="HF23" s="196"/>
      <c r="HG23" s="196"/>
      <c r="HH23" s="196"/>
      <c r="HI23" s="196"/>
      <c r="HJ23" s="196"/>
      <c r="HK23" s="196"/>
      <c r="HL23" s="196"/>
      <c r="HM23" s="196"/>
      <c r="HN23" s="196"/>
      <c r="HO23" s="196"/>
      <c r="HP23" s="196"/>
      <c r="HQ23" s="196"/>
      <c r="HR23" s="196"/>
      <c r="HS23" s="196"/>
      <c r="HT23" s="196"/>
      <c r="HU23" s="196"/>
      <c r="HV23" s="196"/>
      <c r="HW23" s="196"/>
      <c r="HX23" s="196"/>
      <c r="HY23" s="196"/>
      <c r="HZ23" s="196"/>
      <c r="IA23" s="196"/>
      <c r="IB23" s="196"/>
      <c r="IC23" s="196"/>
      <c r="ID23" s="196"/>
      <c r="IE23" s="196"/>
      <c r="IF23" s="196"/>
      <c r="IG23" s="196"/>
      <c r="IH23" s="196"/>
      <c r="II23" s="196"/>
      <c r="IJ23" s="196"/>
      <c r="IK23" s="196"/>
      <c r="IL23" s="196"/>
      <c r="IM23" s="196"/>
      <c r="IN23" s="196"/>
      <c r="IO23" s="196"/>
      <c r="IP23" s="196"/>
      <c r="IQ23" s="196"/>
      <c r="IR23" s="196"/>
      <c r="IS23" s="196"/>
      <c r="IT23" s="196"/>
      <c r="IU23" s="196"/>
      <c r="IV23" s="196"/>
    </row>
    <row r="24" spans="1:256" s="22" customFormat="1" ht="14.25" customHeight="1">
      <c r="A24" s="183"/>
      <c r="B24" s="172"/>
      <c r="C24" s="187" t="s">
        <v>159</v>
      </c>
      <c r="D24" s="171">
        <v>0</v>
      </c>
      <c r="E24" s="174">
        <v>0</v>
      </c>
      <c r="F24" s="175">
        <v>0</v>
      </c>
      <c r="G24" s="179">
        <v>0</v>
      </c>
      <c r="H24" s="169">
        <v>0</v>
      </c>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P24" s="196"/>
      <c r="EQ24" s="196"/>
      <c r="ER24" s="196"/>
      <c r="ES24" s="196"/>
      <c r="ET24" s="196"/>
      <c r="EU24" s="196"/>
      <c r="EV24" s="196"/>
      <c r="EW24" s="196"/>
      <c r="EX24" s="196"/>
      <c r="EY24" s="196"/>
      <c r="EZ24" s="196"/>
      <c r="FA24" s="196"/>
      <c r="FB24" s="196"/>
      <c r="FC24" s="196"/>
      <c r="FD24" s="196"/>
      <c r="FE24" s="196"/>
      <c r="FF24" s="196"/>
      <c r="FG24" s="196"/>
      <c r="FH24" s="196"/>
      <c r="FI24" s="196"/>
      <c r="FJ24" s="196"/>
      <c r="FK24" s="196"/>
      <c r="FL24" s="196"/>
      <c r="FM24" s="196"/>
      <c r="FN24" s="196"/>
      <c r="FO24" s="196"/>
      <c r="FP24" s="196"/>
      <c r="FQ24" s="196"/>
      <c r="FR24" s="196"/>
      <c r="FS24" s="196"/>
      <c r="FT24" s="196"/>
      <c r="FU24" s="196"/>
      <c r="FV24" s="196"/>
      <c r="FW24" s="196"/>
      <c r="FX24" s="196"/>
      <c r="FY24" s="196"/>
      <c r="FZ24" s="196"/>
      <c r="GA24" s="196"/>
      <c r="GB24" s="196"/>
      <c r="GC24" s="196"/>
      <c r="GD24" s="196"/>
      <c r="GE24" s="196"/>
      <c r="GF24" s="196"/>
      <c r="GG24" s="196"/>
      <c r="GH24" s="196"/>
      <c r="GI24" s="196"/>
      <c r="GJ24" s="196"/>
      <c r="GK24" s="196"/>
      <c r="GL24" s="196"/>
      <c r="GM24" s="196"/>
      <c r="GN24" s="196"/>
      <c r="GO24" s="196"/>
      <c r="GP24" s="196"/>
      <c r="GQ24" s="196"/>
      <c r="GR24" s="196"/>
      <c r="GS24" s="196"/>
      <c r="GT24" s="196"/>
      <c r="GU24" s="196"/>
      <c r="GV24" s="196"/>
      <c r="GW24" s="196"/>
      <c r="GX24" s="196"/>
      <c r="GY24" s="196"/>
      <c r="GZ24" s="196"/>
      <c r="HA24" s="196"/>
      <c r="HB24" s="196"/>
      <c r="HC24" s="196"/>
      <c r="HD24" s="196"/>
      <c r="HE24" s="196"/>
      <c r="HF24" s="196"/>
      <c r="HG24" s="196"/>
      <c r="HH24" s="196"/>
      <c r="HI24" s="196"/>
      <c r="HJ24" s="196"/>
      <c r="HK24" s="196"/>
      <c r="HL24" s="196"/>
      <c r="HM24" s="196"/>
      <c r="HN24" s="196"/>
      <c r="HO24" s="196"/>
      <c r="HP24" s="196"/>
      <c r="HQ24" s="196"/>
      <c r="HR24" s="196"/>
      <c r="HS24" s="196"/>
      <c r="HT24" s="196"/>
      <c r="HU24" s="196"/>
      <c r="HV24" s="196"/>
      <c r="HW24" s="196"/>
      <c r="HX24" s="196"/>
      <c r="HY24" s="196"/>
      <c r="HZ24" s="196"/>
      <c r="IA24" s="196"/>
      <c r="IB24" s="196"/>
      <c r="IC24" s="196"/>
      <c r="ID24" s="196"/>
      <c r="IE24" s="196"/>
      <c r="IF24" s="196"/>
      <c r="IG24" s="196"/>
      <c r="IH24" s="196"/>
      <c r="II24" s="196"/>
      <c r="IJ24" s="196"/>
      <c r="IK24" s="196"/>
      <c r="IL24" s="196"/>
      <c r="IM24" s="196"/>
      <c r="IN24" s="196"/>
      <c r="IO24" s="196"/>
      <c r="IP24" s="196"/>
      <c r="IQ24" s="196"/>
      <c r="IR24" s="196"/>
      <c r="IS24" s="196"/>
      <c r="IT24" s="196"/>
      <c r="IU24" s="196"/>
      <c r="IV24" s="196"/>
    </row>
    <row r="25" spans="1:256" s="22" customFormat="1" ht="14.25" customHeight="1">
      <c r="A25" s="183"/>
      <c r="B25" s="172"/>
      <c r="C25" s="180" t="s">
        <v>160</v>
      </c>
      <c r="D25" s="171">
        <v>0</v>
      </c>
      <c r="E25" s="174">
        <v>0</v>
      </c>
      <c r="F25" s="175">
        <v>0</v>
      </c>
      <c r="G25" s="176">
        <v>0</v>
      </c>
      <c r="H25" s="169">
        <v>0</v>
      </c>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c r="EU25" s="196"/>
      <c r="EV25" s="196"/>
      <c r="EW25" s="196"/>
      <c r="EX25" s="196"/>
      <c r="EY25" s="196"/>
      <c r="EZ25" s="196"/>
      <c r="FA25" s="196"/>
      <c r="FB25" s="196"/>
      <c r="FC25" s="196"/>
      <c r="FD25" s="196"/>
      <c r="FE25" s="196"/>
      <c r="FF25" s="196"/>
      <c r="FG25" s="196"/>
      <c r="FH25" s="196"/>
      <c r="FI25" s="196"/>
      <c r="FJ25" s="196"/>
      <c r="FK25" s="196"/>
      <c r="FL25" s="196"/>
      <c r="FM25" s="196"/>
      <c r="FN25" s="196"/>
      <c r="FO25" s="196"/>
      <c r="FP25" s="196"/>
      <c r="FQ25" s="196"/>
      <c r="FR25" s="196"/>
      <c r="FS25" s="196"/>
      <c r="FT25" s="196"/>
      <c r="FU25" s="196"/>
      <c r="FV25" s="196"/>
      <c r="FW25" s="196"/>
      <c r="FX25" s="196"/>
      <c r="FY25" s="196"/>
      <c r="FZ25" s="196"/>
      <c r="GA25" s="196"/>
      <c r="GB25" s="196"/>
      <c r="GC25" s="196"/>
      <c r="GD25" s="196"/>
      <c r="GE25" s="196"/>
      <c r="GF25" s="196"/>
      <c r="GG25" s="196"/>
      <c r="GH25" s="196"/>
      <c r="GI25" s="196"/>
      <c r="GJ25" s="196"/>
      <c r="GK25" s="196"/>
      <c r="GL25" s="196"/>
      <c r="GM25" s="196"/>
      <c r="GN25" s="196"/>
      <c r="GO25" s="196"/>
      <c r="GP25" s="196"/>
      <c r="GQ25" s="196"/>
      <c r="GR25" s="196"/>
      <c r="GS25" s="196"/>
      <c r="GT25" s="196"/>
      <c r="GU25" s="196"/>
      <c r="GV25" s="196"/>
      <c r="GW25" s="196"/>
      <c r="GX25" s="196"/>
      <c r="GY25" s="196"/>
      <c r="GZ25" s="196"/>
      <c r="HA25" s="196"/>
      <c r="HB25" s="196"/>
      <c r="HC25" s="196"/>
      <c r="HD25" s="196"/>
      <c r="HE25" s="196"/>
      <c r="HF25" s="196"/>
      <c r="HG25" s="196"/>
      <c r="HH25" s="196"/>
      <c r="HI25" s="196"/>
      <c r="HJ25" s="196"/>
      <c r="HK25" s="196"/>
      <c r="HL25" s="196"/>
      <c r="HM25" s="196"/>
      <c r="HN25" s="196"/>
      <c r="HO25" s="196"/>
      <c r="HP25" s="196"/>
      <c r="HQ25" s="196"/>
      <c r="HR25" s="196"/>
      <c r="HS25" s="196"/>
      <c r="HT25" s="196"/>
      <c r="HU25" s="196"/>
      <c r="HV25" s="196"/>
      <c r="HW25" s="196"/>
      <c r="HX25" s="196"/>
      <c r="HY25" s="196"/>
      <c r="HZ25" s="196"/>
      <c r="IA25" s="196"/>
      <c r="IB25" s="196"/>
      <c r="IC25" s="196"/>
      <c r="ID25" s="196"/>
      <c r="IE25" s="196"/>
      <c r="IF25" s="196"/>
      <c r="IG25" s="196"/>
      <c r="IH25" s="196"/>
      <c r="II25" s="196"/>
      <c r="IJ25" s="196"/>
      <c r="IK25" s="196"/>
      <c r="IL25" s="196"/>
      <c r="IM25" s="196"/>
      <c r="IN25" s="196"/>
      <c r="IO25" s="196"/>
      <c r="IP25" s="196"/>
      <c r="IQ25" s="196"/>
      <c r="IR25" s="196"/>
      <c r="IS25" s="196"/>
      <c r="IT25" s="196"/>
      <c r="IU25" s="196"/>
      <c r="IV25" s="196"/>
    </row>
    <row r="26" spans="1:256" s="22" customFormat="1" ht="14.25" customHeight="1">
      <c r="A26" s="183"/>
      <c r="B26" s="172"/>
      <c r="C26" s="180" t="s">
        <v>161</v>
      </c>
      <c r="D26" s="171">
        <v>443352</v>
      </c>
      <c r="E26" s="174">
        <v>443352</v>
      </c>
      <c r="F26" s="175">
        <v>0</v>
      </c>
      <c r="G26" s="179">
        <v>0</v>
      </c>
      <c r="H26" s="169">
        <v>0</v>
      </c>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6"/>
      <c r="FX26" s="196"/>
      <c r="FY26" s="196"/>
      <c r="FZ26" s="196"/>
      <c r="GA26" s="196"/>
      <c r="GB26" s="196"/>
      <c r="GC26" s="196"/>
      <c r="GD26" s="196"/>
      <c r="GE26" s="196"/>
      <c r="GF26" s="196"/>
      <c r="GG26" s="196"/>
      <c r="GH26" s="196"/>
      <c r="GI26" s="196"/>
      <c r="GJ26" s="196"/>
      <c r="GK26" s="196"/>
      <c r="GL26" s="196"/>
      <c r="GM26" s="196"/>
      <c r="GN26" s="196"/>
      <c r="GO26" s="196"/>
      <c r="GP26" s="196"/>
      <c r="GQ26" s="196"/>
      <c r="GR26" s="196"/>
      <c r="GS26" s="196"/>
      <c r="GT26" s="196"/>
      <c r="GU26" s="196"/>
      <c r="GV26" s="196"/>
      <c r="GW26" s="196"/>
      <c r="GX26" s="196"/>
      <c r="GY26" s="196"/>
      <c r="GZ26" s="196"/>
      <c r="HA26" s="196"/>
      <c r="HB26" s="196"/>
      <c r="HC26" s="196"/>
      <c r="HD26" s="196"/>
      <c r="HE26" s="196"/>
      <c r="HF26" s="196"/>
      <c r="HG26" s="196"/>
      <c r="HH26" s="196"/>
      <c r="HI26" s="196"/>
      <c r="HJ26" s="196"/>
      <c r="HK26" s="196"/>
      <c r="HL26" s="196"/>
      <c r="HM26" s="196"/>
      <c r="HN26" s="196"/>
      <c r="HO26" s="196"/>
      <c r="HP26" s="196"/>
      <c r="HQ26" s="196"/>
      <c r="HR26" s="196"/>
      <c r="HS26" s="196"/>
      <c r="HT26" s="196"/>
      <c r="HU26" s="196"/>
      <c r="HV26" s="196"/>
      <c r="HW26" s="196"/>
      <c r="HX26" s="196"/>
      <c r="HY26" s="196"/>
      <c r="HZ26" s="196"/>
      <c r="IA26" s="196"/>
      <c r="IB26" s="196"/>
      <c r="IC26" s="196"/>
      <c r="ID26" s="196"/>
      <c r="IE26" s="196"/>
      <c r="IF26" s="196"/>
      <c r="IG26" s="196"/>
      <c r="IH26" s="196"/>
      <c r="II26" s="196"/>
      <c r="IJ26" s="196"/>
      <c r="IK26" s="196"/>
      <c r="IL26" s="196"/>
      <c r="IM26" s="196"/>
      <c r="IN26" s="196"/>
      <c r="IO26" s="196"/>
      <c r="IP26" s="196"/>
      <c r="IQ26" s="196"/>
      <c r="IR26" s="196"/>
      <c r="IS26" s="196"/>
      <c r="IT26" s="196"/>
      <c r="IU26" s="196"/>
      <c r="IV26" s="196"/>
    </row>
    <row r="27" spans="1:256" s="22" customFormat="1" ht="14.25" customHeight="1">
      <c r="A27" s="183"/>
      <c r="B27" s="172"/>
      <c r="C27" s="180" t="s">
        <v>162</v>
      </c>
      <c r="D27" s="171">
        <v>0</v>
      </c>
      <c r="E27" s="174">
        <v>0</v>
      </c>
      <c r="F27" s="175">
        <v>0</v>
      </c>
      <c r="G27" s="179">
        <v>0</v>
      </c>
      <c r="H27" s="169">
        <v>0</v>
      </c>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c r="CQ27" s="196"/>
      <c r="CR27" s="196"/>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96"/>
      <c r="EW27" s="196"/>
      <c r="EX27" s="196"/>
      <c r="EY27" s="196"/>
      <c r="EZ27" s="196"/>
      <c r="FA27" s="196"/>
      <c r="FB27" s="196"/>
      <c r="FC27" s="196"/>
      <c r="FD27" s="196"/>
      <c r="FE27" s="196"/>
      <c r="FF27" s="196"/>
      <c r="FG27" s="196"/>
      <c r="FH27" s="196"/>
      <c r="FI27" s="196"/>
      <c r="FJ27" s="196"/>
      <c r="FK27" s="196"/>
      <c r="FL27" s="196"/>
      <c r="FM27" s="196"/>
      <c r="FN27" s="196"/>
      <c r="FO27" s="196"/>
      <c r="FP27" s="196"/>
      <c r="FQ27" s="196"/>
      <c r="FR27" s="196"/>
      <c r="FS27" s="196"/>
      <c r="FT27" s="196"/>
      <c r="FU27" s="196"/>
      <c r="FV27" s="196"/>
      <c r="FW27" s="196"/>
      <c r="FX27" s="196"/>
      <c r="FY27" s="196"/>
      <c r="FZ27" s="196"/>
      <c r="GA27" s="196"/>
      <c r="GB27" s="196"/>
      <c r="GC27" s="196"/>
      <c r="GD27" s="196"/>
      <c r="GE27" s="196"/>
      <c r="GF27" s="196"/>
      <c r="GG27" s="196"/>
      <c r="GH27" s="196"/>
      <c r="GI27" s="196"/>
      <c r="GJ27" s="196"/>
      <c r="GK27" s="196"/>
      <c r="GL27" s="196"/>
      <c r="GM27" s="196"/>
      <c r="GN27" s="196"/>
      <c r="GO27" s="196"/>
      <c r="GP27" s="196"/>
      <c r="GQ27" s="196"/>
      <c r="GR27" s="196"/>
      <c r="GS27" s="196"/>
      <c r="GT27" s="196"/>
      <c r="GU27" s="196"/>
      <c r="GV27" s="196"/>
      <c r="GW27" s="196"/>
      <c r="GX27" s="196"/>
      <c r="GY27" s="196"/>
      <c r="GZ27" s="196"/>
      <c r="HA27" s="196"/>
      <c r="HB27" s="196"/>
      <c r="HC27" s="196"/>
      <c r="HD27" s="196"/>
      <c r="HE27" s="196"/>
      <c r="HF27" s="196"/>
      <c r="HG27" s="196"/>
      <c r="HH27" s="196"/>
      <c r="HI27" s="196"/>
      <c r="HJ27" s="196"/>
      <c r="HK27" s="196"/>
      <c r="HL27" s="196"/>
      <c r="HM27" s="196"/>
      <c r="HN27" s="196"/>
      <c r="HO27" s="196"/>
      <c r="HP27" s="196"/>
      <c r="HQ27" s="196"/>
      <c r="HR27" s="196"/>
      <c r="HS27" s="196"/>
      <c r="HT27" s="196"/>
      <c r="HU27" s="196"/>
      <c r="HV27" s="196"/>
      <c r="HW27" s="196"/>
      <c r="HX27" s="196"/>
      <c r="HY27" s="196"/>
      <c r="HZ27" s="196"/>
      <c r="IA27" s="196"/>
      <c r="IB27" s="196"/>
      <c r="IC27" s="196"/>
      <c r="ID27" s="196"/>
      <c r="IE27" s="196"/>
      <c r="IF27" s="196"/>
      <c r="IG27" s="196"/>
      <c r="IH27" s="196"/>
      <c r="II27" s="196"/>
      <c r="IJ27" s="196"/>
      <c r="IK27" s="196"/>
      <c r="IL27" s="196"/>
      <c r="IM27" s="196"/>
      <c r="IN27" s="196"/>
      <c r="IO27" s="196"/>
      <c r="IP27" s="196"/>
      <c r="IQ27" s="196"/>
      <c r="IR27" s="196"/>
      <c r="IS27" s="196"/>
      <c r="IT27" s="196"/>
      <c r="IU27" s="196"/>
      <c r="IV27" s="196"/>
    </row>
    <row r="28" spans="1:256" s="22" customFormat="1" ht="14.25" customHeight="1">
      <c r="A28" s="181"/>
      <c r="B28" s="30"/>
      <c r="C28" s="180" t="s">
        <v>163</v>
      </c>
      <c r="D28" s="171">
        <v>200000</v>
      </c>
      <c r="E28" s="174">
        <v>0</v>
      </c>
      <c r="F28" s="175">
        <v>0</v>
      </c>
      <c r="G28" s="179">
        <v>200000</v>
      </c>
      <c r="H28" s="169">
        <v>0</v>
      </c>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c r="IU28" s="196"/>
      <c r="IV28" s="196"/>
    </row>
    <row r="29" spans="1:256" s="22" customFormat="1" ht="14.25" customHeight="1">
      <c r="A29" s="181"/>
      <c r="B29" s="30"/>
      <c r="C29" s="180" t="s">
        <v>164</v>
      </c>
      <c r="D29" s="171">
        <v>0</v>
      </c>
      <c r="E29" s="174">
        <v>0</v>
      </c>
      <c r="F29" s="175">
        <v>0</v>
      </c>
      <c r="G29" s="179">
        <v>0</v>
      </c>
      <c r="H29" s="169">
        <v>0</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c r="ES29" s="196"/>
      <c r="ET29" s="196"/>
      <c r="EU29" s="196"/>
      <c r="EV29" s="196"/>
      <c r="EW29" s="196"/>
      <c r="EX29" s="196"/>
      <c r="EY29" s="196"/>
      <c r="EZ29" s="196"/>
      <c r="FA29" s="196"/>
      <c r="FB29" s="196"/>
      <c r="FC29" s="196"/>
      <c r="FD29" s="196"/>
      <c r="FE29" s="196"/>
      <c r="FF29" s="196"/>
      <c r="FG29" s="196"/>
      <c r="FH29" s="196"/>
      <c r="FI29" s="196"/>
      <c r="FJ29" s="196"/>
      <c r="FK29" s="196"/>
      <c r="FL29" s="196"/>
      <c r="FM29" s="196"/>
      <c r="FN29" s="196"/>
      <c r="FO29" s="196"/>
      <c r="FP29" s="196"/>
      <c r="FQ29" s="196"/>
      <c r="FR29" s="196"/>
      <c r="FS29" s="196"/>
      <c r="FT29" s="196"/>
      <c r="FU29" s="196"/>
      <c r="FV29" s="196"/>
      <c r="FW29" s="196"/>
      <c r="FX29" s="196"/>
      <c r="FY29" s="196"/>
      <c r="FZ29" s="196"/>
      <c r="GA29" s="196"/>
      <c r="GB29" s="196"/>
      <c r="GC29" s="196"/>
      <c r="GD29" s="196"/>
      <c r="GE29" s="196"/>
      <c r="GF29" s="196"/>
      <c r="GG29" s="196"/>
      <c r="GH29" s="196"/>
      <c r="GI29" s="196"/>
      <c r="GJ29" s="196"/>
      <c r="GK29" s="196"/>
      <c r="GL29" s="196"/>
      <c r="GM29" s="196"/>
      <c r="GN29" s="196"/>
      <c r="GO29" s="196"/>
      <c r="GP29" s="196"/>
      <c r="GQ29" s="196"/>
      <c r="GR29" s="196"/>
      <c r="GS29" s="196"/>
      <c r="GT29" s="196"/>
      <c r="GU29" s="196"/>
      <c r="GV29" s="196"/>
      <c r="GW29" s="196"/>
      <c r="GX29" s="196"/>
      <c r="GY29" s="196"/>
      <c r="GZ29" s="196"/>
      <c r="HA29" s="196"/>
      <c r="HB29" s="196"/>
      <c r="HC29" s="196"/>
      <c r="HD29" s="196"/>
      <c r="HE29" s="196"/>
      <c r="HF29" s="196"/>
      <c r="HG29" s="196"/>
      <c r="HH29" s="196"/>
      <c r="HI29" s="196"/>
      <c r="HJ29" s="196"/>
      <c r="HK29" s="196"/>
      <c r="HL29" s="196"/>
      <c r="HM29" s="196"/>
      <c r="HN29" s="196"/>
      <c r="HO29" s="196"/>
      <c r="HP29" s="196"/>
      <c r="HQ29" s="196"/>
      <c r="HR29" s="196"/>
      <c r="HS29" s="196"/>
      <c r="HT29" s="196"/>
      <c r="HU29" s="196"/>
      <c r="HV29" s="196"/>
      <c r="HW29" s="196"/>
      <c r="HX29" s="196"/>
      <c r="HY29" s="196"/>
      <c r="HZ29" s="196"/>
      <c r="IA29" s="196"/>
      <c r="IB29" s="196"/>
      <c r="IC29" s="196"/>
      <c r="ID29" s="196"/>
      <c r="IE29" s="196"/>
      <c r="IF29" s="196"/>
      <c r="IG29" s="196"/>
      <c r="IH29" s="196"/>
      <c r="II29" s="196"/>
      <c r="IJ29" s="196"/>
      <c r="IK29" s="196"/>
      <c r="IL29" s="196"/>
      <c r="IM29" s="196"/>
      <c r="IN29" s="196"/>
      <c r="IO29" s="196"/>
      <c r="IP29" s="196"/>
      <c r="IQ29" s="196"/>
      <c r="IR29" s="196"/>
      <c r="IS29" s="196"/>
      <c r="IT29" s="196"/>
      <c r="IU29" s="196"/>
      <c r="IV29" s="196"/>
    </row>
    <row r="30" spans="1:256" s="22" customFormat="1" ht="14.25" customHeight="1">
      <c r="A30" s="181"/>
      <c r="B30" s="30"/>
      <c r="C30" s="188" t="s">
        <v>165</v>
      </c>
      <c r="D30" s="171">
        <v>0</v>
      </c>
      <c r="E30" s="174">
        <v>0</v>
      </c>
      <c r="F30" s="175">
        <v>0</v>
      </c>
      <c r="G30" s="179">
        <v>0</v>
      </c>
      <c r="H30" s="169">
        <v>0</v>
      </c>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c r="FF30" s="196"/>
      <c r="FG30" s="196"/>
      <c r="FH30" s="196"/>
      <c r="FI30" s="196"/>
      <c r="FJ30" s="196"/>
      <c r="FK30" s="196"/>
      <c r="FL30" s="196"/>
      <c r="FM30" s="196"/>
      <c r="FN30" s="196"/>
      <c r="FO30" s="196"/>
      <c r="FP30" s="196"/>
      <c r="FQ30" s="196"/>
      <c r="FR30" s="196"/>
      <c r="FS30" s="196"/>
      <c r="FT30" s="196"/>
      <c r="FU30" s="196"/>
      <c r="FV30" s="196"/>
      <c r="FW30" s="196"/>
      <c r="FX30" s="196"/>
      <c r="FY30" s="196"/>
      <c r="FZ30" s="196"/>
      <c r="GA30" s="196"/>
      <c r="GB30" s="196"/>
      <c r="GC30" s="196"/>
      <c r="GD30" s="196"/>
      <c r="GE30" s="196"/>
      <c r="GF30" s="196"/>
      <c r="GG30" s="196"/>
      <c r="GH30" s="196"/>
      <c r="GI30" s="196"/>
      <c r="GJ30" s="196"/>
      <c r="GK30" s="196"/>
      <c r="GL30" s="196"/>
      <c r="GM30" s="196"/>
      <c r="GN30" s="196"/>
      <c r="GO30" s="196"/>
      <c r="GP30" s="196"/>
      <c r="GQ30" s="196"/>
      <c r="GR30" s="196"/>
      <c r="GS30" s="196"/>
      <c r="GT30" s="196"/>
      <c r="GU30" s="196"/>
      <c r="GV30" s="196"/>
      <c r="GW30" s="196"/>
      <c r="GX30" s="196"/>
      <c r="GY30" s="196"/>
      <c r="GZ30" s="196"/>
      <c r="HA30" s="196"/>
      <c r="HB30" s="196"/>
      <c r="HC30" s="196"/>
      <c r="HD30" s="196"/>
      <c r="HE30" s="196"/>
      <c r="HF30" s="196"/>
      <c r="HG30" s="196"/>
      <c r="HH30" s="196"/>
      <c r="HI30" s="196"/>
      <c r="HJ30" s="196"/>
      <c r="HK30" s="196"/>
      <c r="HL30" s="196"/>
      <c r="HM30" s="196"/>
      <c r="HN30" s="196"/>
      <c r="HO30" s="196"/>
      <c r="HP30" s="196"/>
      <c r="HQ30" s="196"/>
      <c r="HR30" s="196"/>
      <c r="HS30" s="196"/>
      <c r="HT30" s="196"/>
      <c r="HU30" s="196"/>
      <c r="HV30" s="196"/>
      <c r="HW30" s="196"/>
      <c r="HX30" s="196"/>
      <c r="HY30" s="196"/>
      <c r="HZ30" s="196"/>
      <c r="IA30" s="196"/>
      <c r="IB30" s="196"/>
      <c r="IC30" s="196"/>
      <c r="ID30" s="196"/>
      <c r="IE30" s="196"/>
      <c r="IF30" s="196"/>
      <c r="IG30" s="196"/>
      <c r="IH30" s="196"/>
      <c r="II30" s="196"/>
      <c r="IJ30" s="196"/>
      <c r="IK30" s="196"/>
      <c r="IL30" s="196"/>
      <c r="IM30" s="196"/>
      <c r="IN30" s="196"/>
      <c r="IO30" s="196"/>
      <c r="IP30" s="196"/>
      <c r="IQ30" s="196"/>
      <c r="IR30" s="196"/>
      <c r="IS30" s="196"/>
      <c r="IT30" s="196"/>
      <c r="IU30" s="196"/>
      <c r="IV30" s="196"/>
    </row>
    <row r="31" spans="1:256" s="22" customFormat="1" ht="14.25" customHeight="1">
      <c r="A31" s="181"/>
      <c r="B31" s="30"/>
      <c r="C31" s="180" t="s">
        <v>166</v>
      </c>
      <c r="D31" s="171">
        <v>0</v>
      </c>
      <c r="E31" s="174">
        <v>0</v>
      </c>
      <c r="F31" s="175">
        <v>0</v>
      </c>
      <c r="G31" s="179">
        <v>0</v>
      </c>
      <c r="H31" s="169">
        <v>0</v>
      </c>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c r="EX31" s="196"/>
      <c r="EY31" s="196"/>
      <c r="EZ31" s="196"/>
      <c r="FA31" s="196"/>
      <c r="FB31" s="196"/>
      <c r="FC31" s="196"/>
      <c r="FD31" s="196"/>
      <c r="FE31" s="196"/>
      <c r="FF31" s="196"/>
      <c r="FG31" s="196"/>
      <c r="FH31" s="196"/>
      <c r="FI31" s="196"/>
      <c r="FJ31" s="196"/>
      <c r="FK31" s="196"/>
      <c r="FL31" s="196"/>
      <c r="FM31" s="196"/>
      <c r="FN31" s="196"/>
      <c r="FO31" s="196"/>
      <c r="FP31" s="196"/>
      <c r="FQ31" s="196"/>
      <c r="FR31" s="196"/>
      <c r="FS31" s="196"/>
      <c r="FT31" s="196"/>
      <c r="FU31" s="196"/>
      <c r="FV31" s="196"/>
      <c r="FW31" s="196"/>
      <c r="FX31" s="196"/>
      <c r="FY31" s="196"/>
      <c r="FZ31" s="196"/>
      <c r="GA31" s="196"/>
      <c r="GB31" s="196"/>
      <c r="GC31" s="196"/>
      <c r="GD31" s="196"/>
      <c r="GE31" s="196"/>
      <c r="GF31" s="196"/>
      <c r="GG31" s="196"/>
      <c r="GH31" s="196"/>
      <c r="GI31" s="196"/>
      <c r="GJ31" s="196"/>
      <c r="GK31" s="196"/>
      <c r="GL31" s="196"/>
      <c r="GM31" s="196"/>
      <c r="GN31" s="196"/>
      <c r="GO31" s="196"/>
      <c r="GP31" s="196"/>
      <c r="GQ31" s="196"/>
      <c r="GR31" s="196"/>
      <c r="GS31" s="196"/>
      <c r="GT31" s="196"/>
      <c r="GU31" s="196"/>
      <c r="GV31" s="196"/>
      <c r="GW31" s="196"/>
      <c r="GX31" s="196"/>
      <c r="GY31" s="196"/>
      <c r="GZ31" s="196"/>
      <c r="HA31" s="196"/>
      <c r="HB31" s="196"/>
      <c r="HC31" s="196"/>
      <c r="HD31" s="196"/>
      <c r="HE31" s="196"/>
      <c r="HF31" s="196"/>
      <c r="HG31" s="196"/>
      <c r="HH31" s="196"/>
      <c r="HI31" s="196"/>
      <c r="HJ31" s="196"/>
      <c r="HK31" s="196"/>
      <c r="HL31" s="196"/>
      <c r="HM31" s="196"/>
      <c r="HN31" s="196"/>
      <c r="HO31" s="196"/>
      <c r="HP31" s="196"/>
      <c r="HQ31" s="196"/>
      <c r="HR31" s="196"/>
      <c r="HS31" s="196"/>
      <c r="HT31" s="196"/>
      <c r="HU31" s="196"/>
      <c r="HV31" s="196"/>
      <c r="HW31" s="196"/>
      <c r="HX31" s="196"/>
      <c r="HY31" s="196"/>
      <c r="HZ31" s="196"/>
      <c r="IA31" s="196"/>
      <c r="IB31" s="196"/>
      <c r="IC31" s="196"/>
      <c r="ID31" s="196"/>
      <c r="IE31" s="196"/>
      <c r="IF31" s="196"/>
      <c r="IG31" s="196"/>
      <c r="IH31" s="196"/>
      <c r="II31" s="196"/>
      <c r="IJ31" s="196"/>
      <c r="IK31" s="196"/>
      <c r="IL31" s="196"/>
      <c r="IM31" s="196"/>
      <c r="IN31" s="196"/>
      <c r="IO31" s="196"/>
      <c r="IP31" s="196"/>
      <c r="IQ31" s="196"/>
      <c r="IR31" s="196"/>
      <c r="IS31" s="196"/>
      <c r="IT31" s="196"/>
      <c r="IU31" s="196"/>
      <c r="IV31" s="196"/>
    </row>
    <row r="32" spans="1:256" s="22" customFormat="1" ht="14.25" customHeight="1">
      <c r="A32" s="181"/>
      <c r="B32" s="30"/>
      <c r="C32" s="177" t="s">
        <v>167</v>
      </c>
      <c r="D32" s="171">
        <v>0</v>
      </c>
      <c r="E32" s="174">
        <v>0</v>
      </c>
      <c r="F32" s="175">
        <v>0</v>
      </c>
      <c r="G32" s="176">
        <v>0</v>
      </c>
      <c r="H32" s="169">
        <v>0</v>
      </c>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c r="EX32" s="196"/>
      <c r="EY32" s="196"/>
      <c r="EZ32" s="196"/>
      <c r="FA32" s="196"/>
      <c r="FB32" s="196"/>
      <c r="FC32" s="196"/>
      <c r="FD32" s="196"/>
      <c r="FE32" s="196"/>
      <c r="FF32" s="196"/>
      <c r="FG32" s="196"/>
      <c r="FH32" s="196"/>
      <c r="FI32" s="196"/>
      <c r="FJ32" s="196"/>
      <c r="FK32" s="196"/>
      <c r="FL32" s="196"/>
      <c r="FM32" s="196"/>
      <c r="FN32" s="196"/>
      <c r="FO32" s="196"/>
      <c r="FP32" s="196"/>
      <c r="FQ32" s="196"/>
      <c r="FR32" s="196"/>
      <c r="FS32" s="196"/>
      <c r="FT32" s="196"/>
      <c r="FU32" s="196"/>
      <c r="FV32" s="196"/>
      <c r="FW32" s="196"/>
      <c r="FX32" s="196"/>
      <c r="FY32" s="196"/>
      <c r="FZ32" s="196"/>
      <c r="GA32" s="196"/>
      <c r="GB32" s="196"/>
      <c r="GC32" s="196"/>
      <c r="GD32" s="196"/>
      <c r="GE32" s="196"/>
      <c r="GF32" s="196"/>
      <c r="GG32" s="196"/>
      <c r="GH32" s="196"/>
      <c r="GI32" s="196"/>
      <c r="GJ32" s="196"/>
      <c r="GK32" s="196"/>
      <c r="GL32" s="196"/>
      <c r="GM32" s="196"/>
      <c r="GN32" s="196"/>
      <c r="GO32" s="196"/>
      <c r="GP32" s="196"/>
      <c r="GQ32" s="196"/>
      <c r="GR32" s="196"/>
      <c r="GS32" s="196"/>
      <c r="GT32" s="196"/>
      <c r="GU32" s="196"/>
      <c r="GV32" s="196"/>
      <c r="GW32" s="196"/>
      <c r="GX32" s="196"/>
      <c r="GY32" s="196"/>
      <c r="GZ32" s="196"/>
      <c r="HA32" s="196"/>
      <c r="HB32" s="196"/>
      <c r="HC32" s="196"/>
      <c r="HD32" s="196"/>
      <c r="HE32" s="196"/>
      <c r="HF32" s="196"/>
      <c r="HG32" s="196"/>
      <c r="HH32" s="196"/>
      <c r="HI32" s="196"/>
      <c r="HJ32" s="196"/>
      <c r="HK32" s="196"/>
      <c r="HL32" s="196"/>
      <c r="HM32" s="196"/>
      <c r="HN32" s="196"/>
      <c r="HO32" s="196"/>
      <c r="HP32" s="196"/>
      <c r="HQ32" s="196"/>
      <c r="HR32" s="196"/>
      <c r="HS32" s="196"/>
      <c r="HT32" s="196"/>
      <c r="HU32" s="196"/>
      <c r="HV32" s="196"/>
      <c r="HW32" s="196"/>
      <c r="HX32" s="196"/>
      <c r="HY32" s="196"/>
      <c r="HZ32" s="196"/>
      <c r="IA32" s="196"/>
      <c r="IB32" s="196"/>
      <c r="IC32" s="196"/>
      <c r="ID32" s="196"/>
      <c r="IE32" s="196"/>
      <c r="IF32" s="196"/>
      <c r="IG32" s="196"/>
      <c r="IH32" s="196"/>
      <c r="II32" s="196"/>
      <c r="IJ32" s="196"/>
      <c r="IK32" s="196"/>
      <c r="IL32" s="196"/>
      <c r="IM32" s="196"/>
      <c r="IN32" s="196"/>
      <c r="IO32" s="196"/>
      <c r="IP32" s="196"/>
      <c r="IQ32" s="196"/>
      <c r="IR32" s="196"/>
      <c r="IS32" s="196"/>
      <c r="IT32" s="196"/>
      <c r="IU32" s="196"/>
      <c r="IV32" s="196"/>
    </row>
    <row r="33" spans="1:256" s="22" customFormat="1" ht="14.25" customHeight="1">
      <c r="A33" s="181"/>
      <c r="B33" s="30"/>
      <c r="C33" s="177" t="s">
        <v>168</v>
      </c>
      <c r="D33" s="171">
        <v>0</v>
      </c>
      <c r="E33" s="174">
        <v>0</v>
      </c>
      <c r="F33" s="175">
        <v>0</v>
      </c>
      <c r="G33" s="179">
        <v>0</v>
      </c>
      <c r="H33" s="169">
        <v>0</v>
      </c>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c r="EX33" s="196"/>
      <c r="EY33" s="196"/>
      <c r="EZ33" s="196"/>
      <c r="FA33" s="196"/>
      <c r="FB33" s="196"/>
      <c r="FC33" s="196"/>
      <c r="FD33" s="196"/>
      <c r="FE33" s="196"/>
      <c r="FF33" s="196"/>
      <c r="FG33" s="196"/>
      <c r="FH33" s="196"/>
      <c r="FI33" s="196"/>
      <c r="FJ33" s="196"/>
      <c r="FK33" s="196"/>
      <c r="FL33" s="196"/>
      <c r="FM33" s="196"/>
      <c r="FN33" s="196"/>
      <c r="FO33" s="196"/>
      <c r="FP33" s="196"/>
      <c r="FQ33" s="196"/>
      <c r="FR33" s="196"/>
      <c r="FS33" s="196"/>
      <c r="FT33" s="196"/>
      <c r="FU33" s="196"/>
      <c r="FV33" s="196"/>
      <c r="FW33" s="196"/>
      <c r="FX33" s="196"/>
      <c r="FY33" s="196"/>
      <c r="FZ33" s="196"/>
      <c r="GA33" s="196"/>
      <c r="GB33" s="196"/>
      <c r="GC33" s="196"/>
      <c r="GD33" s="196"/>
      <c r="GE33" s="196"/>
      <c r="GF33" s="196"/>
      <c r="GG33" s="196"/>
      <c r="GH33" s="196"/>
      <c r="GI33" s="196"/>
      <c r="GJ33" s="196"/>
      <c r="GK33" s="196"/>
      <c r="GL33" s="196"/>
      <c r="GM33" s="196"/>
      <c r="GN33" s="196"/>
      <c r="GO33" s="196"/>
      <c r="GP33" s="196"/>
      <c r="GQ33" s="196"/>
      <c r="GR33" s="196"/>
      <c r="GS33" s="196"/>
      <c r="GT33" s="196"/>
      <c r="GU33" s="196"/>
      <c r="GV33" s="196"/>
      <c r="GW33" s="196"/>
      <c r="GX33" s="196"/>
      <c r="GY33" s="196"/>
      <c r="GZ33" s="196"/>
      <c r="HA33" s="196"/>
      <c r="HB33" s="196"/>
      <c r="HC33" s="196"/>
      <c r="HD33" s="196"/>
      <c r="HE33" s="196"/>
      <c r="HF33" s="196"/>
      <c r="HG33" s="196"/>
      <c r="HH33" s="196"/>
      <c r="HI33" s="196"/>
      <c r="HJ33" s="196"/>
      <c r="HK33" s="196"/>
      <c r="HL33" s="196"/>
      <c r="HM33" s="196"/>
      <c r="HN33" s="196"/>
      <c r="HO33" s="196"/>
      <c r="HP33" s="196"/>
      <c r="HQ33" s="196"/>
      <c r="HR33" s="196"/>
      <c r="HS33" s="196"/>
      <c r="HT33" s="196"/>
      <c r="HU33" s="196"/>
      <c r="HV33" s="196"/>
      <c r="HW33" s="196"/>
      <c r="HX33" s="196"/>
      <c r="HY33" s="196"/>
      <c r="HZ33" s="196"/>
      <c r="IA33" s="196"/>
      <c r="IB33" s="196"/>
      <c r="IC33" s="196"/>
      <c r="ID33" s="196"/>
      <c r="IE33" s="196"/>
      <c r="IF33" s="196"/>
      <c r="IG33" s="196"/>
      <c r="IH33" s="196"/>
      <c r="II33" s="196"/>
      <c r="IJ33" s="196"/>
      <c r="IK33" s="196"/>
      <c r="IL33" s="196"/>
      <c r="IM33" s="196"/>
      <c r="IN33" s="196"/>
      <c r="IO33" s="196"/>
      <c r="IP33" s="196"/>
      <c r="IQ33" s="196"/>
      <c r="IR33" s="196"/>
      <c r="IS33" s="196"/>
      <c r="IT33" s="196"/>
      <c r="IU33" s="196"/>
      <c r="IV33" s="196"/>
    </row>
    <row r="34" spans="1:256" s="22" customFormat="1" ht="14.25" customHeight="1">
      <c r="A34" s="189"/>
      <c r="B34" s="30"/>
      <c r="C34" s="177" t="s">
        <v>169</v>
      </c>
      <c r="D34" s="171">
        <v>0</v>
      </c>
      <c r="E34" s="174">
        <v>0</v>
      </c>
      <c r="F34" s="175">
        <v>0</v>
      </c>
      <c r="G34" s="190">
        <v>0</v>
      </c>
      <c r="H34" s="169">
        <v>0</v>
      </c>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c r="EX34" s="196"/>
      <c r="EY34" s="196"/>
      <c r="EZ34" s="196"/>
      <c r="FA34" s="196"/>
      <c r="FB34" s="196"/>
      <c r="FC34" s="196"/>
      <c r="FD34" s="196"/>
      <c r="FE34" s="196"/>
      <c r="FF34" s="196"/>
      <c r="FG34" s="196"/>
      <c r="FH34" s="196"/>
      <c r="FI34" s="196"/>
      <c r="FJ34" s="196"/>
      <c r="FK34" s="196"/>
      <c r="FL34" s="196"/>
      <c r="FM34" s="196"/>
      <c r="FN34" s="196"/>
      <c r="FO34" s="196"/>
      <c r="FP34" s="196"/>
      <c r="FQ34" s="196"/>
      <c r="FR34" s="196"/>
      <c r="FS34" s="196"/>
      <c r="FT34" s="196"/>
      <c r="FU34" s="196"/>
      <c r="FV34" s="196"/>
      <c r="FW34" s="196"/>
      <c r="FX34" s="196"/>
      <c r="FY34" s="196"/>
      <c r="FZ34" s="196"/>
      <c r="GA34" s="196"/>
      <c r="GB34" s="196"/>
      <c r="GC34" s="196"/>
      <c r="GD34" s="196"/>
      <c r="GE34" s="196"/>
      <c r="GF34" s="196"/>
      <c r="GG34" s="196"/>
      <c r="GH34" s="196"/>
      <c r="GI34" s="196"/>
      <c r="GJ34" s="196"/>
      <c r="GK34" s="196"/>
      <c r="GL34" s="196"/>
      <c r="GM34" s="196"/>
      <c r="GN34" s="196"/>
      <c r="GO34" s="196"/>
      <c r="GP34" s="196"/>
      <c r="GQ34" s="196"/>
      <c r="GR34" s="196"/>
      <c r="GS34" s="196"/>
      <c r="GT34" s="196"/>
      <c r="GU34" s="196"/>
      <c r="GV34" s="196"/>
      <c r="GW34" s="196"/>
      <c r="GX34" s="196"/>
      <c r="GY34" s="196"/>
      <c r="GZ34" s="196"/>
      <c r="HA34" s="196"/>
      <c r="HB34" s="196"/>
      <c r="HC34" s="196"/>
      <c r="HD34" s="196"/>
      <c r="HE34" s="196"/>
      <c r="HF34" s="196"/>
      <c r="HG34" s="196"/>
      <c r="HH34" s="196"/>
      <c r="HI34" s="196"/>
      <c r="HJ34" s="196"/>
      <c r="HK34" s="196"/>
      <c r="HL34" s="196"/>
      <c r="HM34" s="196"/>
      <c r="HN34" s="196"/>
      <c r="HO34" s="196"/>
      <c r="HP34" s="196"/>
      <c r="HQ34" s="196"/>
      <c r="HR34" s="196"/>
      <c r="HS34" s="196"/>
      <c r="HT34" s="196"/>
      <c r="HU34" s="196"/>
      <c r="HV34" s="196"/>
      <c r="HW34" s="196"/>
      <c r="HX34" s="196"/>
      <c r="HY34" s="196"/>
      <c r="HZ34" s="196"/>
      <c r="IA34" s="196"/>
      <c r="IB34" s="196"/>
      <c r="IC34" s="196"/>
      <c r="ID34" s="196"/>
      <c r="IE34" s="196"/>
      <c r="IF34" s="196"/>
      <c r="IG34" s="196"/>
      <c r="IH34" s="196"/>
      <c r="II34" s="196"/>
      <c r="IJ34" s="196"/>
      <c r="IK34" s="196"/>
      <c r="IL34" s="196"/>
      <c r="IM34" s="196"/>
      <c r="IN34" s="196"/>
      <c r="IO34" s="196"/>
      <c r="IP34" s="196"/>
      <c r="IQ34" s="196"/>
      <c r="IR34" s="196"/>
      <c r="IS34" s="196"/>
      <c r="IT34" s="196"/>
      <c r="IU34" s="196"/>
      <c r="IV34" s="196"/>
    </row>
    <row r="35" spans="1:256" s="22" customFormat="1" ht="14.25" customHeight="1">
      <c r="A35" s="191"/>
      <c r="B35" s="169"/>
      <c r="C35" s="177" t="s">
        <v>170</v>
      </c>
      <c r="D35" s="171">
        <v>0</v>
      </c>
      <c r="E35" s="192">
        <v>0</v>
      </c>
      <c r="F35" s="192">
        <v>0</v>
      </c>
      <c r="G35" s="96">
        <v>0</v>
      </c>
      <c r="H35" s="82">
        <v>0</v>
      </c>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96"/>
      <c r="DG35" s="196"/>
      <c r="DH35" s="196"/>
      <c r="DI35" s="196"/>
      <c r="DJ35" s="196"/>
      <c r="DK35" s="196"/>
      <c r="DL35" s="196"/>
      <c r="DM35" s="196"/>
      <c r="DN35" s="196"/>
      <c r="DO35" s="196"/>
      <c r="DP35" s="196"/>
      <c r="DQ35" s="196"/>
      <c r="DR35" s="196"/>
      <c r="DS35" s="196"/>
      <c r="DT35" s="196"/>
      <c r="DU35" s="196"/>
      <c r="DV35" s="196"/>
      <c r="DW35" s="196"/>
      <c r="DX35" s="196"/>
      <c r="DY35" s="196"/>
      <c r="DZ35" s="196"/>
      <c r="EA35" s="196"/>
      <c r="EB35" s="196"/>
      <c r="EC35" s="196"/>
      <c r="ED35" s="196"/>
      <c r="EE35" s="196"/>
      <c r="EF35" s="196"/>
      <c r="EG35" s="196"/>
      <c r="EH35" s="196"/>
      <c r="EI35" s="196"/>
      <c r="EJ35" s="196"/>
      <c r="EK35" s="196"/>
      <c r="EL35" s="196"/>
      <c r="EM35" s="196"/>
      <c r="EN35" s="196"/>
      <c r="EO35" s="196"/>
      <c r="EP35" s="196"/>
      <c r="EQ35" s="196"/>
      <c r="ER35" s="196"/>
      <c r="ES35" s="196"/>
      <c r="ET35" s="196"/>
      <c r="EU35" s="196"/>
      <c r="EV35" s="196"/>
      <c r="EW35" s="196"/>
      <c r="EX35" s="196"/>
      <c r="EY35" s="196"/>
      <c r="EZ35" s="196"/>
      <c r="FA35" s="196"/>
      <c r="FB35" s="196"/>
      <c r="FC35" s="196"/>
      <c r="FD35" s="196"/>
      <c r="FE35" s="196"/>
      <c r="FF35" s="196"/>
      <c r="FG35" s="196"/>
      <c r="FH35" s="196"/>
      <c r="FI35" s="196"/>
      <c r="FJ35" s="196"/>
      <c r="FK35" s="196"/>
      <c r="FL35" s="196"/>
      <c r="FM35" s="196"/>
      <c r="FN35" s="196"/>
      <c r="FO35" s="196"/>
      <c r="FP35" s="196"/>
      <c r="FQ35" s="196"/>
      <c r="FR35" s="196"/>
      <c r="FS35" s="196"/>
      <c r="FT35" s="196"/>
      <c r="FU35" s="196"/>
      <c r="FV35" s="196"/>
      <c r="FW35" s="196"/>
      <c r="FX35" s="196"/>
      <c r="FY35" s="196"/>
      <c r="FZ35" s="196"/>
      <c r="GA35" s="196"/>
      <c r="GB35" s="196"/>
      <c r="GC35" s="196"/>
      <c r="GD35" s="196"/>
      <c r="GE35" s="196"/>
      <c r="GF35" s="196"/>
      <c r="GG35" s="196"/>
      <c r="GH35" s="196"/>
      <c r="GI35" s="196"/>
      <c r="GJ35" s="196"/>
      <c r="GK35" s="196"/>
      <c r="GL35" s="196"/>
      <c r="GM35" s="196"/>
      <c r="GN35" s="196"/>
      <c r="GO35" s="196"/>
      <c r="GP35" s="196"/>
      <c r="GQ35" s="196"/>
      <c r="GR35" s="196"/>
      <c r="GS35" s="196"/>
      <c r="GT35" s="196"/>
      <c r="GU35" s="196"/>
      <c r="GV35" s="196"/>
      <c r="GW35" s="196"/>
      <c r="GX35" s="196"/>
      <c r="GY35" s="196"/>
      <c r="GZ35" s="196"/>
      <c r="HA35" s="196"/>
      <c r="HB35" s="196"/>
      <c r="HC35" s="196"/>
      <c r="HD35" s="196"/>
      <c r="HE35" s="196"/>
      <c r="HF35" s="196"/>
      <c r="HG35" s="196"/>
      <c r="HH35" s="196"/>
      <c r="HI35" s="196"/>
      <c r="HJ35" s="196"/>
      <c r="HK35" s="196"/>
      <c r="HL35" s="196"/>
      <c r="HM35" s="196"/>
      <c r="HN35" s="196"/>
      <c r="HO35" s="196"/>
      <c r="HP35" s="196"/>
      <c r="HQ35" s="196"/>
      <c r="HR35" s="196"/>
      <c r="HS35" s="196"/>
      <c r="HT35" s="196"/>
      <c r="HU35" s="196"/>
      <c r="HV35" s="196"/>
      <c r="HW35" s="196"/>
      <c r="HX35" s="196"/>
      <c r="HY35" s="196"/>
      <c r="HZ35" s="196"/>
      <c r="IA35" s="196"/>
      <c r="IB35" s="196"/>
      <c r="IC35" s="196"/>
      <c r="ID35" s="196"/>
      <c r="IE35" s="196"/>
      <c r="IF35" s="196"/>
      <c r="IG35" s="196"/>
      <c r="IH35" s="196"/>
      <c r="II35" s="196"/>
      <c r="IJ35" s="196"/>
      <c r="IK35" s="196"/>
      <c r="IL35" s="196"/>
      <c r="IM35" s="196"/>
      <c r="IN35" s="196"/>
      <c r="IO35" s="196"/>
      <c r="IP35" s="196"/>
      <c r="IQ35" s="196"/>
      <c r="IR35" s="196"/>
      <c r="IS35" s="196"/>
      <c r="IT35" s="196"/>
      <c r="IU35" s="196"/>
      <c r="IV35" s="196"/>
    </row>
    <row r="36" spans="1:256" ht="14.25" customHeight="1">
      <c r="A36" s="191"/>
      <c r="B36" s="169"/>
      <c r="C36" s="177"/>
      <c r="D36" s="82"/>
      <c r="E36" s="82"/>
      <c r="F36" s="82"/>
      <c r="G36" s="96"/>
      <c r="H36" s="193"/>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c r="GR36" s="157"/>
      <c r="GS36" s="157"/>
      <c r="GT36" s="157"/>
      <c r="GU36" s="157"/>
      <c r="GV36" s="157"/>
      <c r="GW36" s="157"/>
      <c r="GX36" s="157"/>
      <c r="GY36" s="157"/>
      <c r="GZ36" s="157"/>
      <c r="HA36" s="157"/>
      <c r="HB36" s="157"/>
      <c r="HC36" s="157"/>
      <c r="HD36" s="157"/>
      <c r="HE36" s="157"/>
      <c r="HF36" s="157"/>
      <c r="HG36" s="157"/>
      <c r="HH36" s="157"/>
      <c r="HI36" s="157"/>
      <c r="HJ36" s="157"/>
      <c r="HK36" s="157"/>
      <c r="HL36" s="157"/>
      <c r="HM36" s="157"/>
      <c r="HN36" s="157"/>
      <c r="HO36" s="157"/>
      <c r="HP36" s="157"/>
      <c r="HQ36" s="157"/>
      <c r="HR36" s="157"/>
      <c r="HS36" s="157"/>
      <c r="HT36" s="157"/>
      <c r="HU36" s="157"/>
      <c r="HV36" s="157"/>
      <c r="HW36" s="157"/>
      <c r="HX36" s="157"/>
      <c r="HY36" s="157"/>
      <c r="HZ36" s="157"/>
      <c r="IA36" s="157"/>
      <c r="IB36" s="157"/>
      <c r="IC36" s="157"/>
      <c r="ID36" s="157"/>
      <c r="IE36" s="157"/>
      <c r="IF36" s="157"/>
      <c r="IG36" s="157"/>
      <c r="IH36" s="157"/>
      <c r="II36" s="157"/>
      <c r="IJ36" s="157"/>
      <c r="IK36" s="157"/>
      <c r="IL36" s="157"/>
      <c r="IM36" s="157"/>
      <c r="IN36" s="157"/>
      <c r="IO36" s="157"/>
      <c r="IP36" s="157"/>
      <c r="IQ36" s="157"/>
      <c r="IR36" s="157"/>
      <c r="IS36" s="157"/>
      <c r="IT36" s="157"/>
      <c r="IU36" s="157"/>
      <c r="IV36" s="157"/>
    </row>
    <row r="37" spans="1:256" ht="14.25" customHeight="1">
      <c r="A37" s="191"/>
      <c r="B37" s="169"/>
      <c r="C37" s="177"/>
      <c r="D37" s="82"/>
      <c r="E37" s="82"/>
      <c r="F37" s="82"/>
      <c r="G37" s="96"/>
      <c r="H37" s="193"/>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c r="GR37" s="157"/>
      <c r="GS37" s="157"/>
      <c r="GT37" s="157"/>
      <c r="GU37" s="157"/>
      <c r="GV37" s="157"/>
      <c r="GW37" s="157"/>
      <c r="GX37" s="157"/>
      <c r="GY37" s="157"/>
      <c r="GZ37" s="157"/>
      <c r="HA37" s="157"/>
      <c r="HB37" s="157"/>
      <c r="HC37" s="157"/>
      <c r="HD37" s="157"/>
      <c r="HE37" s="157"/>
      <c r="HF37" s="157"/>
      <c r="HG37" s="157"/>
      <c r="HH37" s="157"/>
      <c r="HI37" s="157"/>
      <c r="HJ37" s="157"/>
      <c r="HK37" s="157"/>
      <c r="HL37" s="157"/>
      <c r="HM37" s="157"/>
      <c r="HN37" s="157"/>
      <c r="HO37" s="157"/>
      <c r="HP37" s="157"/>
      <c r="HQ37" s="157"/>
      <c r="HR37" s="157"/>
      <c r="HS37" s="157"/>
      <c r="HT37" s="157"/>
      <c r="HU37" s="157"/>
      <c r="HV37" s="157"/>
      <c r="HW37" s="157"/>
      <c r="HX37" s="157"/>
      <c r="HY37" s="157"/>
      <c r="HZ37" s="157"/>
      <c r="IA37" s="157"/>
      <c r="IB37" s="157"/>
      <c r="IC37" s="157"/>
      <c r="ID37" s="157"/>
      <c r="IE37" s="157"/>
      <c r="IF37" s="157"/>
      <c r="IG37" s="157"/>
      <c r="IH37" s="157"/>
      <c r="II37" s="157"/>
      <c r="IJ37" s="157"/>
      <c r="IK37" s="157"/>
      <c r="IL37" s="157"/>
      <c r="IM37" s="157"/>
      <c r="IN37" s="157"/>
      <c r="IO37" s="157"/>
      <c r="IP37" s="157"/>
      <c r="IQ37" s="157"/>
      <c r="IR37" s="157"/>
      <c r="IS37" s="157"/>
      <c r="IT37" s="157"/>
      <c r="IU37" s="157"/>
      <c r="IV37" s="157"/>
    </row>
    <row r="38" spans="1:256" ht="14.25" customHeight="1">
      <c r="A38" s="191"/>
      <c r="B38" s="169"/>
      <c r="C38" s="177"/>
      <c r="D38" s="82"/>
      <c r="E38" s="82"/>
      <c r="F38" s="82"/>
      <c r="G38" s="96"/>
      <c r="H38" s="193"/>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c r="IV38" s="157"/>
    </row>
    <row r="39" spans="1:256" s="22" customFormat="1" ht="14.25" customHeight="1">
      <c r="A39" s="163" t="s">
        <v>171</v>
      </c>
      <c r="B39" s="30">
        <v>10824360</v>
      </c>
      <c r="C39" s="194" t="s">
        <v>172</v>
      </c>
      <c r="D39" s="172">
        <v>10824360</v>
      </c>
      <c r="E39" s="82">
        <v>10624360</v>
      </c>
      <c r="F39" s="82">
        <v>0</v>
      </c>
      <c r="G39" s="82">
        <v>200000</v>
      </c>
      <c r="H39" s="82">
        <v>0</v>
      </c>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4.25" customHeight="1">
      <c r="A40" s="157"/>
      <c r="B40" s="70"/>
      <c r="C40" s="70"/>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c r="EF40" s="157"/>
      <c r="EG40" s="157"/>
      <c r="EH40" s="157"/>
      <c r="EI40" s="157"/>
      <c r="EJ40" s="157"/>
      <c r="EK40" s="157"/>
      <c r="EL40" s="157"/>
      <c r="EM40" s="157"/>
      <c r="EN40" s="157"/>
      <c r="EO40" s="157"/>
      <c r="EP40" s="157"/>
      <c r="EQ40" s="157"/>
      <c r="ER40" s="157"/>
      <c r="ES40" s="157"/>
      <c r="ET40" s="157"/>
      <c r="EU40" s="157"/>
      <c r="EV40" s="157"/>
      <c r="EW40" s="157"/>
      <c r="EX40" s="157"/>
      <c r="EY40" s="157"/>
      <c r="EZ40" s="157"/>
      <c r="FA40" s="157"/>
      <c r="FB40" s="157"/>
      <c r="FC40" s="157"/>
      <c r="FD40" s="157"/>
      <c r="FE40" s="157"/>
      <c r="FF40" s="157"/>
      <c r="FG40" s="157"/>
      <c r="FH40" s="157"/>
      <c r="FI40" s="157"/>
      <c r="FJ40" s="157"/>
      <c r="FK40" s="157"/>
      <c r="FL40" s="157"/>
      <c r="FM40" s="157"/>
      <c r="FN40" s="157"/>
      <c r="FO40" s="157"/>
      <c r="FP40" s="157"/>
      <c r="FQ40" s="157"/>
      <c r="FR40" s="157"/>
      <c r="FS40" s="157"/>
      <c r="FT40" s="157"/>
      <c r="FU40" s="157"/>
      <c r="FV40" s="157"/>
      <c r="FW40" s="157"/>
      <c r="FX40" s="157"/>
      <c r="FY40" s="157"/>
      <c r="FZ40" s="157"/>
      <c r="GA40" s="157"/>
      <c r="GB40" s="157"/>
      <c r="GC40" s="157"/>
      <c r="GD40" s="157"/>
      <c r="GE40" s="157"/>
      <c r="GF40" s="157"/>
      <c r="GG40" s="157"/>
      <c r="GH40" s="157"/>
      <c r="GI40" s="157"/>
      <c r="GJ40" s="157"/>
      <c r="GK40" s="157"/>
      <c r="GL40" s="157"/>
      <c r="GM40" s="157"/>
      <c r="GN40" s="157"/>
      <c r="GO40" s="157"/>
      <c r="GP40" s="157"/>
      <c r="GQ40" s="157"/>
      <c r="GR40" s="157"/>
      <c r="GS40" s="157"/>
      <c r="GT40" s="157"/>
      <c r="GU40" s="157"/>
      <c r="GV40" s="157"/>
      <c r="GW40" s="157"/>
      <c r="GX40" s="157"/>
      <c r="GY40" s="157"/>
      <c r="GZ40" s="157"/>
      <c r="HA40" s="157"/>
      <c r="HB40" s="157"/>
      <c r="HC40" s="157"/>
      <c r="HD40" s="157"/>
      <c r="HE40" s="157"/>
      <c r="HF40" s="157"/>
      <c r="HG40" s="157"/>
      <c r="HH40" s="157"/>
      <c r="HI40" s="157"/>
      <c r="HJ40" s="157"/>
      <c r="HK40" s="157"/>
      <c r="HL40" s="157"/>
      <c r="HM40" s="157"/>
      <c r="HN40" s="157"/>
      <c r="HO40" s="157"/>
      <c r="HP40" s="157"/>
      <c r="HQ40" s="157"/>
      <c r="HR40" s="157"/>
      <c r="HS40" s="157"/>
      <c r="HT40" s="157"/>
      <c r="HU40" s="157"/>
      <c r="HV40" s="157"/>
      <c r="HW40" s="157"/>
      <c r="HX40" s="157"/>
      <c r="HY40" s="157"/>
      <c r="HZ40" s="157"/>
      <c r="IA40" s="157"/>
      <c r="IB40" s="157"/>
      <c r="IC40" s="157"/>
      <c r="ID40" s="157"/>
      <c r="IE40" s="157"/>
      <c r="IF40" s="157"/>
      <c r="IG40" s="157"/>
      <c r="IH40" s="157"/>
      <c r="II40" s="157"/>
      <c r="IJ40" s="157"/>
      <c r="IK40" s="157"/>
      <c r="IL40" s="157"/>
      <c r="IM40" s="157"/>
      <c r="IN40" s="157"/>
      <c r="IO40" s="157"/>
      <c r="IP40" s="157"/>
      <c r="IQ40" s="157"/>
      <c r="IR40" s="157"/>
      <c r="IS40" s="157"/>
      <c r="IT40" s="157"/>
      <c r="IU40" s="157"/>
      <c r="IV40" s="157"/>
    </row>
    <row r="41" spans="2:256" ht="14.25" customHeight="1">
      <c r="B41" s="70"/>
      <c r="C41" s="70"/>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c r="DV41" s="157"/>
      <c r="DW41" s="157"/>
      <c r="DX41" s="157"/>
      <c r="DY41" s="157"/>
      <c r="DZ41" s="157"/>
      <c r="EA41" s="157"/>
      <c r="EB41" s="157"/>
      <c r="EC41" s="157"/>
      <c r="ED41" s="157"/>
      <c r="EE41" s="157"/>
      <c r="EF41" s="157"/>
      <c r="EG41" s="157"/>
      <c r="EH41" s="157"/>
      <c r="EI41" s="157"/>
      <c r="EJ41" s="157"/>
      <c r="EK41" s="157"/>
      <c r="EL41" s="157"/>
      <c r="EM41" s="157"/>
      <c r="EN41" s="157"/>
      <c r="EO41" s="157"/>
      <c r="EP41" s="157"/>
      <c r="EQ41" s="157"/>
      <c r="ER41" s="157"/>
      <c r="ES41" s="157"/>
      <c r="ET41" s="157"/>
      <c r="EU41" s="157"/>
      <c r="EV41" s="157"/>
      <c r="EW41" s="157"/>
      <c r="EX41" s="157"/>
      <c r="EY41" s="157"/>
      <c r="EZ41" s="157"/>
      <c r="FA41" s="157"/>
      <c r="FB41" s="157"/>
      <c r="FC41" s="157"/>
      <c r="FD41" s="157"/>
      <c r="FE41" s="157"/>
      <c r="FF41" s="157"/>
      <c r="FG41" s="157"/>
      <c r="FH41" s="157"/>
      <c r="FI41" s="157"/>
      <c r="FJ41" s="157"/>
      <c r="FK41" s="157"/>
      <c r="FL41" s="157"/>
      <c r="FM41" s="157"/>
      <c r="FN41" s="157"/>
      <c r="FO41" s="157"/>
      <c r="FP41" s="157"/>
      <c r="FQ41" s="157"/>
      <c r="FR41" s="157"/>
      <c r="FS41" s="157"/>
      <c r="FT41" s="157"/>
      <c r="FU41" s="157"/>
      <c r="FV41" s="157"/>
      <c r="FW41" s="157"/>
      <c r="FX41" s="157"/>
      <c r="FY41" s="157"/>
      <c r="FZ41" s="157"/>
      <c r="GA41" s="157"/>
      <c r="GB41" s="157"/>
      <c r="GC41" s="157"/>
      <c r="GD41" s="157"/>
      <c r="GE41" s="157"/>
      <c r="GF41" s="157"/>
      <c r="GG41" s="157"/>
      <c r="GH41" s="157"/>
      <c r="GI41" s="157"/>
      <c r="GJ41" s="157"/>
      <c r="GK41" s="157"/>
      <c r="GL41" s="157"/>
      <c r="GM41" s="157"/>
      <c r="GN41" s="157"/>
      <c r="GO41" s="157"/>
      <c r="GP41" s="157"/>
      <c r="GQ41" s="157"/>
      <c r="GR41" s="157"/>
      <c r="GS41" s="157"/>
      <c r="GT41" s="157"/>
      <c r="GU41" s="157"/>
      <c r="GV41" s="157"/>
      <c r="GW41" s="157"/>
      <c r="GX41" s="157"/>
      <c r="GY41" s="157"/>
      <c r="GZ41" s="157"/>
      <c r="HA41" s="157"/>
      <c r="HB41" s="157"/>
      <c r="HC41" s="157"/>
      <c r="HD41" s="157"/>
      <c r="HE41" s="157"/>
      <c r="HF41" s="157"/>
      <c r="HG41" s="157"/>
      <c r="HH41" s="157"/>
      <c r="HI41" s="157"/>
      <c r="HJ41" s="157"/>
      <c r="HK41" s="157"/>
      <c r="HL41" s="157"/>
      <c r="HM41" s="157"/>
      <c r="HN41" s="157"/>
      <c r="HO41" s="157"/>
      <c r="HP41" s="157"/>
      <c r="HQ41" s="157"/>
      <c r="HR41" s="157"/>
      <c r="HS41" s="157"/>
      <c r="HT41" s="157"/>
      <c r="HU41" s="157"/>
      <c r="HV41" s="157"/>
      <c r="HW41" s="157"/>
      <c r="HX41" s="157"/>
      <c r="HY41" s="157"/>
      <c r="HZ41" s="157"/>
      <c r="IA41" s="157"/>
      <c r="IB41" s="157"/>
      <c r="IC41" s="157"/>
      <c r="ID41" s="157"/>
      <c r="IE41" s="157"/>
      <c r="IF41" s="157"/>
      <c r="IG41" s="157"/>
      <c r="IH41" s="157"/>
      <c r="II41" s="157"/>
      <c r="IJ41" s="157"/>
      <c r="IK41" s="157"/>
      <c r="IL41" s="157"/>
      <c r="IM41" s="157"/>
      <c r="IN41" s="157"/>
      <c r="IO41" s="157"/>
      <c r="IP41" s="157"/>
      <c r="IQ41" s="157"/>
      <c r="IR41" s="157"/>
      <c r="IS41" s="157"/>
      <c r="IT41" s="157"/>
      <c r="IU41" s="157"/>
      <c r="IV41" s="157"/>
    </row>
    <row r="42" ht="14.25" customHeight="1">
      <c r="B42" s="70"/>
    </row>
    <row r="43" spans="2:3" ht="14.25" customHeight="1">
      <c r="B43" s="70"/>
      <c r="C43" s="70"/>
    </row>
  </sheetData>
  <sheetProtection formatCells="0" formatColumns="0" formatRows="0"/>
  <mergeCells count="2">
    <mergeCell ref="A4:B4"/>
    <mergeCell ref="C4:H4"/>
  </mergeCells>
  <printOptions/>
  <pageMargins left="0.7480314960629921" right="0.7480314960629921" top="0.3937007874015748" bottom="0.3937007874015748" header="0.3937007874015748" footer="0.3937007874015748"/>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showZeros="0" workbookViewId="0" topLeftCell="A1">
      <selection activeCell="A1" sqref="A1"/>
    </sheetView>
  </sheetViews>
  <sheetFormatPr defaultColWidth="9.16015625" defaultRowHeight="14.25" customHeight="1"/>
  <cols>
    <col min="1" max="1" width="5" style="69" customWidth="1"/>
    <col min="2" max="3" width="4.83203125" style="69" customWidth="1"/>
    <col min="4" max="4" width="13.66015625" style="69" customWidth="1"/>
    <col min="5" max="5" width="37.83203125" style="69" customWidth="1"/>
    <col min="6" max="12" width="16.83203125" style="69" customWidth="1"/>
    <col min="13" max="16384" width="9.16015625" style="69" customWidth="1"/>
  </cols>
  <sheetData>
    <row r="1" spans="1:13" ht="14.25" customHeight="1">
      <c r="A1" s="137"/>
      <c r="B1" s="138"/>
      <c r="C1" s="138"/>
      <c r="D1" s="138"/>
      <c r="E1" s="139"/>
      <c r="F1" s="140"/>
      <c r="G1" s="140"/>
      <c r="H1" s="140"/>
      <c r="I1" s="140"/>
      <c r="J1" s="140"/>
      <c r="K1" s="92"/>
      <c r="L1" s="140" t="s">
        <v>173</v>
      </c>
      <c r="M1" s="92"/>
    </row>
    <row r="2" spans="1:13" ht="19.5" customHeight="1">
      <c r="A2" s="141" t="s">
        <v>174</v>
      </c>
      <c r="B2" s="142"/>
      <c r="C2" s="142"/>
      <c r="D2" s="142"/>
      <c r="E2" s="142"/>
      <c r="F2" s="142"/>
      <c r="G2" s="142"/>
      <c r="H2" s="142"/>
      <c r="I2" s="142"/>
      <c r="J2" s="142"/>
      <c r="K2" s="142"/>
      <c r="L2" s="73"/>
      <c r="M2" s="154"/>
    </row>
    <row r="3" spans="1:13" ht="14.25" customHeight="1">
      <c r="A3" s="143" t="s">
        <v>7</v>
      </c>
      <c r="B3" s="144"/>
      <c r="C3" s="145"/>
      <c r="D3" s="145"/>
      <c r="E3" s="146"/>
      <c r="F3" s="140"/>
      <c r="G3" s="140"/>
      <c r="H3" s="140"/>
      <c r="I3" s="140"/>
      <c r="J3" s="140"/>
      <c r="K3" s="92"/>
      <c r="L3" s="140" t="s">
        <v>8</v>
      </c>
      <c r="M3" s="92"/>
    </row>
    <row r="4" spans="1:13" ht="14.25" customHeight="1">
      <c r="A4" s="147" t="s">
        <v>63</v>
      </c>
      <c r="B4" s="147"/>
      <c r="C4" s="148"/>
      <c r="D4" s="277" t="s">
        <v>175</v>
      </c>
      <c r="E4" s="270" t="s">
        <v>176</v>
      </c>
      <c r="F4" s="278" t="s">
        <v>60</v>
      </c>
      <c r="G4" s="274" t="s">
        <v>177</v>
      </c>
      <c r="H4" s="275"/>
      <c r="I4" s="276" t="s">
        <v>130</v>
      </c>
      <c r="J4" s="280" t="s">
        <v>178</v>
      </c>
      <c r="K4" s="276" t="s">
        <v>62</v>
      </c>
      <c r="L4" s="276"/>
      <c r="M4" s="71"/>
    </row>
    <row r="5" spans="1:13" ht="14.25" customHeight="1">
      <c r="A5" s="149" t="s">
        <v>75</v>
      </c>
      <c r="B5" s="150" t="s">
        <v>76</v>
      </c>
      <c r="C5" s="151" t="s">
        <v>77</v>
      </c>
      <c r="D5" s="277"/>
      <c r="E5" s="270"/>
      <c r="F5" s="279"/>
      <c r="G5" s="152" t="s">
        <v>179</v>
      </c>
      <c r="H5" s="153" t="s">
        <v>180</v>
      </c>
      <c r="I5" s="276"/>
      <c r="J5" s="281"/>
      <c r="K5" s="152" t="s">
        <v>181</v>
      </c>
      <c r="L5" s="155" t="s">
        <v>182</v>
      </c>
      <c r="M5" s="71"/>
    </row>
    <row r="6" spans="1:13" s="70" customFormat="1" ht="14.25" customHeight="1">
      <c r="A6" s="78"/>
      <c r="B6" s="78"/>
      <c r="C6" s="78"/>
      <c r="D6" s="78"/>
      <c r="E6" s="78" t="s">
        <v>66</v>
      </c>
      <c r="F6" s="81">
        <v>10824360</v>
      </c>
      <c r="G6" s="81">
        <v>10624360</v>
      </c>
      <c r="H6" s="81">
        <v>10624360</v>
      </c>
      <c r="I6" s="81">
        <v>0</v>
      </c>
      <c r="J6" s="81">
        <v>200000</v>
      </c>
      <c r="K6" s="81">
        <v>0</v>
      </c>
      <c r="L6" s="82">
        <v>0</v>
      </c>
      <c r="M6" s="71"/>
    </row>
    <row r="7" spans="1:12" ht="14.25" customHeight="1">
      <c r="A7" s="78"/>
      <c r="B7" s="78"/>
      <c r="C7" s="78"/>
      <c r="D7" s="78"/>
      <c r="E7" s="78" t="s">
        <v>2</v>
      </c>
      <c r="F7" s="81">
        <v>10824360</v>
      </c>
      <c r="G7" s="81">
        <v>10624360</v>
      </c>
      <c r="H7" s="81">
        <v>10624360</v>
      </c>
      <c r="I7" s="81">
        <v>0</v>
      </c>
      <c r="J7" s="81">
        <v>200000</v>
      </c>
      <c r="K7" s="81">
        <v>0</v>
      </c>
      <c r="L7" s="82">
        <v>0</v>
      </c>
    </row>
    <row r="8" spans="1:12" ht="14.25" customHeight="1">
      <c r="A8" s="78"/>
      <c r="B8" s="78"/>
      <c r="C8" s="78"/>
      <c r="D8" s="78"/>
      <c r="E8" s="78" t="s">
        <v>86</v>
      </c>
      <c r="F8" s="81">
        <v>10824360</v>
      </c>
      <c r="G8" s="81">
        <v>10624360</v>
      </c>
      <c r="H8" s="81">
        <v>10624360</v>
      </c>
      <c r="I8" s="81">
        <v>0</v>
      </c>
      <c r="J8" s="81">
        <v>200000</v>
      </c>
      <c r="K8" s="81">
        <v>0</v>
      </c>
      <c r="L8" s="82">
        <v>0</v>
      </c>
    </row>
    <row r="9" spans="1:12" ht="14.25" customHeight="1">
      <c r="A9" s="78"/>
      <c r="B9" s="78"/>
      <c r="C9" s="78"/>
      <c r="D9" s="78"/>
      <c r="E9" s="78" t="s">
        <v>183</v>
      </c>
      <c r="F9" s="81">
        <v>4184360</v>
      </c>
      <c r="G9" s="81">
        <v>4184360</v>
      </c>
      <c r="H9" s="81">
        <v>4184360</v>
      </c>
      <c r="I9" s="81">
        <v>0</v>
      </c>
      <c r="J9" s="81">
        <v>0</v>
      </c>
      <c r="K9" s="81">
        <v>0</v>
      </c>
      <c r="L9" s="82">
        <v>0</v>
      </c>
    </row>
    <row r="10" spans="1:12" ht="14.25" customHeight="1">
      <c r="A10" s="78" t="s">
        <v>87</v>
      </c>
      <c r="B10" s="78" t="s">
        <v>88</v>
      </c>
      <c r="C10" s="78" t="s">
        <v>89</v>
      </c>
      <c r="D10" s="78" t="s">
        <v>184</v>
      </c>
      <c r="E10" s="78" t="s">
        <v>185</v>
      </c>
      <c r="F10" s="81">
        <v>2417416</v>
      </c>
      <c r="G10" s="81">
        <v>2417416</v>
      </c>
      <c r="H10" s="81">
        <v>2417416</v>
      </c>
      <c r="I10" s="81">
        <v>0</v>
      </c>
      <c r="J10" s="81">
        <v>0</v>
      </c>
      <c r="K10" s="81">
        <v>0</v>
      </c>
      <c r="L10" s="82">
        <v>0</v>
      </c>
    </row>
    <row r="11" spans="1:12" ht="14.25" customHeight="1">
      <c r="A11" s="78" t="s">
        <v>87</v>
      </c>
      <c r="B11" s="78" t="s">
        <v>88</v>
      </c>
      <c r="C11" s="78" t="s">
        <v>98</v>
      </c>
      <c r="D11" s="78" t="s">
        <v>184</v>
      </c>
      <c r="E11" s="78" t="s">
        <v>186</v>
      </c>
      <c r="F11" s="81">
        <v>447952</v>
      </c>
      <c r="G11" s="81">
        <v>447952</v>
      </c>
      <c r="H11" s="81">
        <v>447952</v>
      </c>
      <c r="I11" s="81">
        <v>0</v>
      </c>
      <c r="J11" s="81">
        <v>0</v>
      </c>
      <c r="K11" s="81">
        <v>0</v>
      </c>
      <c r="L11" s="82">
        <v>0</v>
      </c>
    </row>
    <row r="12" spans="1:12" ht="14.25" customHeight="1">
      <c r="A12" s="78" t="s">
        <v>103</v>
      </c>
      <c r="B12" s="78" t="s">
        <v>104</v>
      </c>
      <c r="C12" s="78" t="s">
        <v>104</v>
      </c>
      <c r="D12" s="78" t="s">
        <v>184</v>
      </c>
      <c r="E12" s="78" t="s">
        <v>187</v>
      </c>
      <c r="F12" s="81">
        <v>446832</v>
      </c>
      <c r="G12" s="81">
        <v>446832</v>
      </c>
      <c r="H12" s="81">
        <v>446832</v>
      </c>
      <c r="I12" s="81">
        <v>0</v>
      </c>
      <c r="J12" s="81">
        <v>0</v>
      </c>
      <c r="K12" s="81">
        <v>0</v>
      </c>
      <c r="L12" s="82">
        <v>0</v>
      </c>
    </row>
    <row r="13" spans="1:12" ht="14.25" customHeight="1">
      <c r="A13" s="78" t="s">
        <v>103</v>
      </c>
      <c r="B13" s="78" t="s">
        <v>104</v>
      </c>
      <c r="C13" s="78" t="s">
        <v>88</v>
      </c>
      <c r="D13" s="78" t="s">
        <v>184</v>
      </c>
      <c r="E13" s="78" t="s">
        <v>188</v>
      </c>
      <c r="F13" s="81">
        <v>178728</v>
      </c>
      <c r="G13" s="81">
        <v>178728</v>
      </c>
      <c r="H13" s="81">
        <v>178728</v>
      </c>
      <c r="I13" s="81">
        <v>0</v>
      </c>
      <c r="J13" s="81">
        <v>0</v>
      </c>
      <c r="K13" s="81">
        <v>0</v>
      </c>
      <c r="L13" s="82">
        <v>0</v>
      </c>
    </row>
    <row r="14" spans="1:12" ht="14.25" customHeight="1">
      <c r="A14" s="78" t="s">
        <v>103</v>
      </c>
      <c r="B14" s="78" t="s">
        <v>96</v>
      </c>
      <c r="C14" s="78" t="s">
        <v>89</v>
      </c>
      <c r="D14" s="78" t="s">
        <v>184</v>
      </c>
      <c r="E14" s="78" t="s">
        <v>189</v>
      </c>
      <c r="F14" s="81">
        <v>2496</v>
      </c>
      <c r="G14" s="81">
        <v>2496</v>
      </c>
      <c r="H14" s="81">
        <v>2496</v>
      </c>
      <c r="I14" s="81">
        <v>0</v>
      </c>
      <c r="J14" s="81">
        <v>0</v>
      </c>
      <c r="K14" s="81">
        <v>0</v>
      </c>
      <c r="L14" s="82">
        <v>0</v>
      </c>
    </row>
    <row r="15" spans="1:12" ht="14.25" customHeight="1">
      <c r="A15" s="78" t="s">
        <v>103</v>
      </c>
      <c r="B15" s="78" t="s">
        <v>108</v>
      </c>
      <c r="C15" s="78" t="s">
        <v>89</v>
      </c>
      <c r="D15" s="78" t="s">
        <v>184</v>
      </c>
      <c r="E15" s="78" t="s">
        <v>190</v>
      </c>
      <c r="F15" s="81">
        <v>113568</v>
      </c>
      <c r="G15" s="81">
        <v>113568</v>
      </c>
      <c r="H15" s="81">
        <v>113568</v>
      </c>
      <c r="I15" s="81">
        <v>0</v>
      </c>
      <c r="J15" s="81">
        <v>0</v>
      </c>
      <c r="K15" s="81">
        <v>0</v>
      </c>
      <c r="L15" s="82">
        <v>0</v>
      </c>
    </row>
    <row r="16" spans="1:12" ht="14.25" customHeight="1">
      <c r="A16" s="78" t="s">
        <v>110</v>
      </c>
      <c r="B16" s="78" t="s">
        <v>111</v>
      </c>
      <c r="C16" s="78" t="s">
        <v>89</v>
      </c>
      <c r="D16" s="78" t="s">
        <v>184</v>
      </c>
      <c r="E16" s="78" t="s">
        <v>191</v>
      </c>
      <c r="F16" s="81">
        <v>111840</v>
      </c>
      <c r="G16" s="81">
        <v>111840</v>
      </c>
      <c r="H16" s="81">
        <v>111840</v>
      </c>
      <c r="I16" s="81">
        <v>0</v>
      </c>
      <c r="J16" s="81">
        <v>0</v>
      </c>
      <c r="K16" s="81">
        <v>0</v>
      </c>
      <c r="L16" s="82">
        <v>0</v>
      </c>
    </row>
    <row r="17" spans="1:13" ht="14.25" customHeight="1">
      <c r="A17" s="78" t="s">
        <v>110</v>
      </c>
      <c r="B17" s="78" t="s">
        <v>111</v>
      </c>
      <c r="C17" s="78" t="s">
        <v>92</v>
      </c>
      <c r="D17" s="78" t="s">
        <v>184</v>
      </c>
      <c r="E17" s="78" t="s">
        <v>192</v>
      </c>
      <c r="F17" s="81">
        <v>22176</v>
      </c>
      <c r="G17" s="81">
        <v>22176</v>
      </c>
      <c r="H17" s="81">
        <v>22176</v>
      </c>
      <c r="I17" s="81">
        <v>0</v>
      </c>
      <c r="J17" s="81">
        <v>0</v>
      </c>
      <c r="K17" s="81">
        <v>0</v>
      </c>
      <c r="L17" s="82">
        <v>0</v>
      </c>
      <c r="M17"/>
    </row>
    <row r="18" spans="1:13" ht="14.25" customHeight="1">
      <c r="A18" s="78" t="s">
        <v>116</v>
      </c>
      <c r="B18" s="78" t="s">
        <v>92</v>
      </c>
      <c r="C18" s="78" t="s">
        <v>89</v>
      </c>
      <c r="D18" s="78" t="s">
        <v>184</v>
      </c>
      <c r="E18" s="78" t="s">
        <v>193</v>
      </c>
      <c r="F18" s="81">
        <v>443352</v>
      </c>
      <c r="G18" s="81">
        <v>443352</v>
      </c>
      <c r="H18" s="81">
        <v>443352</v>
      </c>
      <c r="I18" s="81">
        <v>0</v>
      </c>
      <c r="J18" s="81">
        <v>0</v>
      </c>
      <c r="K18" s="81">
        <v>0</v>
      </c>
      <c r="L18" s="82">
        <v>0</v>
      </c>
      <c r="M18"/>
    </row>
    <row r="19" spans="1:13" ht="14.25" customHeight="1">
      <c r="A19" s="78"/>
      <c r="B19" s="78"/>
      <c r="C19" s="78"/>
      <c r="D19" s="78"/>
      <c r="E19" s="78" t="s">
        <v>194</v>
      </c>
      <c r="F19" s="81">
        <v>6640000</v>
      </c>
      <c r="G19" s="81">
        <v>6440000</v>
      </c>
      <c r="H19" s="81">
        <v>6440000</v>
      </c>
      <c r="I19" s="81">
        <v>0</v>
      </c>
      <c r="J19" s="81">
        <v>200000</v>
      </c>
      <c r="K19" s="81">
        <v>0</v>
      </c>
      <c r="L19" s="82">
        <v>0</v>
      </c>
      <c r="M19"/>
    </row>
    <row r="20" spans="1:13" ht="14.25" customHeight="1">
      <c r="A20" s="78" t="s">
        <v>87</v>
      </c>
      <c r="B20" s="78" t="s">
        <v>88</v>
      </c>
      <c r="C20" s="78" t="s">
        <v>92</v>
      </c>
      <c r="D20" s="78" t="s">
        <v>184</v>
      </c>
      <c r="E20" s="78" t="s">
        <v>195</v>
      </c>
      <c r="F20" s="81">
        <v>1170000</v>
      </c>
      <c r="G20" s="81">
        <v>1170000</v>
      </c>
      <c r="H20" s="81">
        <v>1170000</v>
      </c>
      <c r="I20" s="81">
        <v>0</v>
      </c>
      <c r="J20" s="81">
        <v>0</v>
      </c>
      <c r="K20" s="81">
        <v>0</v>
      </c>
      <c r="L20" s="82">
        <v>0</v>
      </c>
      <c r="M20"/>
    </row>
    <row r="21" spans="1:13" ht="14.25" customHeight="1">
      <c r="A21" s="78" t="s">
        <v>87</v>
      </c>
      <c r="B21" s="78" t="s">
        <v>88</v>
      </c>
      <c r="C21" s="78" t="s">
        <v>94</v>
      </c>
      <c r="D21" s="78" t="s">
        <v>184</v>
      </c>
      <c r="E21" s="78" t="s">
        <v>196</v>
      </c>
      <c r="F21" s="81">
        <v>450000</v>
      </c>
      <c r="G21" s="81">
        <v>450000</v>
      </c>
      <c r="H21" s="81">
        <v>450000</v>
      </c>
      <c r="I21" s="81">
        <v>0</v>
      </c>
      <c r="J21" s="81">
        <v>0</v>
      </c>
      <c r="K21" s="81">
        <v>0</v>
      </c>
      <c r="L21" s="82">
        <v>0</v>
      </c>
      <c r="M21"/>
    </row>
    <row r="22" spans="1:13" ht="14.25" customHeight="1">
      <c r="A22" s="78" t="s">
        <v>87</v>
      </c>
      <c r="B22" s="78" t="s">
        <v>88</v>
      </c>
      <c r="C22" s="78" t="s">
        <v>96</v>
      </c>
      <c r="D22" s="78" t="s">
        <v>184</v>
      </c>
      <c r="E22" s="78" t="s">
        <v>197</v>
      </c>
      <c r="F22" s="81">
        <v>4000000</v>
      </c>
      <c r="G22" s="81">
        <v>4000000</v>
      </c>
      <c r="H22" s="81">
        <v>4000000</v>
      </c>
      <c r="I22" s="81">
        <v>0</v>
      </c>
      <c r="J22" s="81">
        <v>0</v>
      </c>
      <c r="K22" s="81">
        <v>0</v>
      </c>
      <c r="L22" s="82">
        <v>0</v>
      </c>
      <c r="M22"/>
    </row>
    <row r="23" spans="1:13" ht="14.25" customHeight="1">
      <c r="A23" s="78" t="s">
        <v>100</v>
      </c>
      <c r="B23" s="78" t="s">
        <v>96</v>
      </c>
      <c r="C23" s="78" t="s">
        <v>101</v>
      </c>
      <c r="D23" s="78" t="s">
        <v>184</v>
      </c>
      <c r="E23" s="78" t="s">
        <v>198</v>
      </c>
      <c r="F23" s="81">
        <v>100000</v>
      </c>
      <c r="G23" s="81">
        <v>100000</v>
      </c>
      <c r="H23" s="81">
        <v>100000</v>
      </c>
      <c r="I23" s="81">
        <v>0</v>
      </c>
      <c r="J23" s="81">
        <v>0</v>
      </c>
      <c r="K23" s="81">
        <v>0</v>
      </c>
      <c r="L23" s="82">
        <v>0</v>
      </c>
      <c r="M23"/>
    </row>
    <row r="24" spans="1:13" ht="14.25" customHeight="1">
      <c r="A24" s="78" t="s">
        <v>114</v>
      </c>
      <c r="B24" s="78" t="s">
        <v>104</v>
      </c>
      <c r="C24" s="78" t="s">
        <v>108</v>
      </c>
      <c r="D24" s="78" t="s">
        <v>184</v>
      </c>
      <c r="E24" s="78" t="s">
        <v>199</v>
      </c>
      <c r="F24" s="81">
        <v>720000</v>
      </c>
      <c r="G24" s="81">
        <v>720000</v>
      </c>
      <c r="H24" s="81">
        <v>720000</v>
      </c>
      <c r="I24" s="81">
        <v>0</v>
      </c>
      <c r="J24" s="81">
        <v>0</v>
      </c>
      <c r="K24" s="81">
        <v>0</v>
      </c>
      <c r="L24" s="82">
        <v>0</v>
      </c>
      <c r="M24"/>
    </row>
    <row r="25" spans="1:13" ht="14.25" customHeight="1">
      <c r="A25" s="78" t="s">
        <v>118</v>
      </c>
      <c r="B25" s="78" t="s">
        <v>89</v>
      </c>
      <c r="C25" s="78" t="s">
        <v>92</v>
      </c>
      <c r="D25" s="78" t="s">
        <v>184</v>
      </c>
      <c r="E25" s="78" t="s">
        <v>200</v>
      </c>
      <c r="F25" s="81">
        <v>200000</v>
      </c>
      <c r="G25" s="81">
        <v>0</v>
      </c>
      <c r="H25" s="81">
        <v>0</v>
      </c>
      <c r="I25" s="81">
        <v>0</v>
      </c>
      <c r="J25" s="81">
        <v>200000</v>
      </c>
      <c r="K25" s="81">
        <v>0</v>
      </c>
      <c r="L25" s="82">
        <v>0</v>
      </c>
      <c r="M25"/>
    </row>
    <row r="26" spans="6:12" ht="14.25" customHeight="1">
      <c r="F26" s="70"/>
      <c r="G26" s="70"/>
      <c r="H26" s="70"/>
      <c r="I26" s="70"/>
      <c r="J26" s="70"/>
      <c r="K26" s="70"/>
      <c r="L26" s="70"/>
    </row>
    <row r="27" spans="10:12" ht="14.25" customHeight="1">
      <c r="J27" s="70"/>
      <c r="K27" s="70"/>
      <c r="L27" s="70"/>
    </row>
    <row r="28" spans="1:13" ht="14.25" customHeight="1">
      <c r="A28"/>
      <c r="B28"/>
      <c r="C28"/>
      <c r="D28"/>
      <c r="E28"/>
      <c r="F28"/>
      <c r="G28"/>
      <c r="H28"/>
      <c r="I28"/>
      <c r="J28"/>
      <c r="K28"/>
      <c r="L28"/>
      <c r="M28"/>
    </row>
    <row r="29" spans="1:13" ht="14.25" customHeight="1">
      <c r="A29"/>
      <c r="B29"/>
      <c r="C29"/>
      <c r="D29"/>
      <c r="E29"/>
      <c r="F29"/>
      <c r="G29"/>
      <c r="H29"/>
      <c r="I29"/>
      <c r="J29"/>
      <c r="K29"/>
      <c r="L29"/>
      <c r="M29"/>
    </row>
    <row r="30" spans="1:13" ht="14.25" customHeight="1">
      <c r="A30"/>
      <c r="B30"/>
      <c r="C30"/>
      <c r="D30"/>
      <c r="E30"/>
      <c r="F30"/>
      <c r="G30"/>
      <c r="H30"/>
      <c r="I30"/>
      <c r="J30"/>
      <c r="K30"/>
      <c r="L30"/>
      <c r="M30"/>
    </row>
  </sheetData>
  <sheetProtection formatCells="0" formatColumns="0" formatRows="0"/>
  <mergeCells count="7">
    <mergeCell ref="G4:H4"/>
    <mergeCell ref="K4:L4"/>
    <mergeCell ref="D4:D5"/>
    <mergeCell ref="E4:E5"/>
    <mergeCell ref="F4:F5"/>
    <mergeCell ref="I4:I5"/>
    <mergeCell ref="J4:J5"/>
  </mergeCells>
  <printOptions/>
  <pageMargins left="0.7480314960629921" right="0.7480314960629921" top="0.9842519685039371" bottom="0.9842519685039371" header="0.5118110236220472" footer="0.5118110236220472"/>
  <pageSetup fitToHeight="100"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IV45"/>
  <sheetViews>
    <sheetView showGridLines="0" showZeros="0" workbookViewId="0" topLeftCell="A1">
      <selection activeCell="A1" sqref="A1"/>
    </sheetView>
  </sheetViews>
  <sheetFormatPr defaultColWidth="9.16015625" defaultRowHeight="14.25" customHeight="1"/>
  <cols>
    <col min="1" max="1" width="6.83203125" style="69" customWidth="1"/>
    <col min="2" max="3" width="12.83203125" style="69" customWidth="1"/>
    <col min="4" max="4" width="44.83203125" style="69" customWidth="1"/>
    <col min="5" max="6" width="16.83203125" style="69" customWidth="1"/>
    <col min="7" max="12" width="13.83203125" style="69" customWidth="1"/>
    <col min="13" max="15" width="8.5" style="69" customWidth="1"/>
    <col min="16" max="16" width="16.83203125" style="69" customWidth="1"/>
    <col min="17" max="22" width="13.83203125" style="69" customWidth="1"/>
    <col min="23" max="25" width="8.5" style="69" customWidth="1"/>
    <col min="26" max="16384" width="12.33203125" style="69" customWidth="1"/>
  </cols>
  <sheetData>
    <row r="1" spans="1:256" ht="14.25" customHeight="1">
      <c r="A1" s="109"/>
      <c r="B1" s="110"/>
      <c r="C1" s="110"/>
      <c r="D1" s="110"/>
      <c r="E1" s="110"/>
      <c r="F1" s="110"/>
      <c r="G1" s="110"/>
      <c r="H1" s="110"/>
      <c r="I1" s="110"/>
      <c r="J1" s="110"/>
      <c r="K1" s="110"/>
      <c r="L1" s="110"/>
      <c r="M1" s="110"/>
      <c r="N1" s="110"/>
      <c r="O1" s="110"/>
      <c r="P1" s="110"/>
      <c r="Q1" s="110"/>
      <c r="R1" s="110"/>
      <c r="S1" s="110"/>
      <c r="T1" s="110"/>
      <c r="U1" s="110"/>
      <c r="V1" s="110"/>
      <c r="W1" s="110"/>
      <c r="X1" s="110"/>
      <c r="Y1" s="99" t="s">
        <v>201</v>
      </c>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c r="IR1" s="122"/>
      <c r="IS1" s="122"/>
      <c r="IT1" s="122"/>
      <c r="IU1" s="122"/>
      <c r="IV1" s="122"/>
    </row>
    <row r="2" spans="1:256" ht="19.5" customHeight="1">
      <c r="A2" s="52" t="s">
        <v>202</v>
      </c>
      <c r="B2" s="52"/>
      <c r="C2" s="52"/>
      <c r="D2" s="52"/>
      <c r="E2" s="52"/>
      <c r="F2" s="52"/>
      <c r="G2" s="52"/>
      <c r="H2" s="52"/>
      <c r="I2" s="52"/>
      <c r="J2" s="52"/>
      <c r="K2" s="52"/>
      <c r="L2" s="52"/>
      <c r="M2" s="52"/>
      <c r="N2" s="52"/>
      <c r="O2" s="52"/>
      <c r="P2" s="52"/>
      <c r="Q2" s="52"/>
      <c r="R2" s="52"/>
      <c r="S2" s="52"/>
      <c r="T2" s="52"/>
      <c r="U2" s="52"/>
      <c r="V2" s="52"/>
      <c r="W2" s="52"/>
      <c r="X2" s="52"/>
      <c r="Y2" s="5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row>
    <row r="3" spans="1:256" ht="14.25" customHeight="1">
      <c r="A3" s="100" t="s">
        <v>7</v>
      </c>
      <c r="B3" s="111"/>
      <c r="C3" s="112"/>
      <c r="D3" s="112"/>
      <c r="E3" s="113"/>
      <c r="F3" s="113"/>
      <c r="G3" s="113"/>
      <c r="H3" s="113"/>
      <c r="I3" s="113"/>
      <c r="J3" s="113"/>
      <c r="K3" s="113"/>
      <c r="L3" s="113"/>
      <c r="M3" s="113"/>
      <c r="N3" s="113"/>
      <c r="O3" s="113"/>
      <c r="P3" s="113"/>
      <c r="Q3" s="113"/>
      <c r="R3" s="113"/>
      <c r="S3" s="113"/>
      <c r="T3" s="113"/>
      <c r="U3" s="113"/>
      <c r="V3" s="113"/>
      <c r="W3" s="113"/>
      <c r="X3" s="113"/>
      <c r="Y3" s="99" t="s">
        <v>8</v>
      </c>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row>
    <row r="4" spans="1:256" ht="14.25" customHeight="1">
      <c r="A4" s="282" t="s">
        <v>11</v>
      </c>
      <c r="B4" s="283"/>
      <c r="C4" s="283"/>
      <c r="D4" s="283"/>
      <c r="E4" s="289" t="s">
        <v>60</v>
      </c>
      <c r="F4" s="114" t="s">
        <v>203</v>
      </c>
      <c r="G4" s="115"/>
      <c r="H4" s="115"/>
      <c r="I4" s="115"/>
      <c r="J4" s="115"/>
      <c r="K4" s="115"/>
      <c r="L4" s="115"/>
      <c r="M4" s="115"/>
      <c r="N4" s="115"/>
      <c r="O4" s="126"/>
      <c r="P4" s="116" t="s">
        <v>204</v>
      </c>
      <c r="Q4" s="116"/>
      <c r="R4" s="116"/>
      <c r="S4" s="116"/>
      <c r="T4" s="116"/>
      <c r="U4" s="116"/>
      <c r="V4" s="116"/>
      <c r="W4" s="116"/>
      <c r="X4" s="116"/>
      <c r="Y4" s="116"/>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row>
    <row r="5" spans="1:256" ht="14.25" customHeight="1">
      <c r="A5" s="282" t="s">
        <v>63</v>
      </c>
      <c r="B5" s="283"/>
      <c r="C5" s="285" t="s">
        <v>64</v>
      </c>
      <c r="D5" s="287" t="s">
        <v>176</v>
      </c>
      <c r="E5" s="289"/>
      <c r="F5" s="284" t="s">
        <v>66</v>
      </c>
      <c r="G5" s="116" t="s">
        <v>205</v>
      </c>
      <c r="H5" s="116"/>
      <c r="I5" s="116"/>
      <c r="J5" s="116" t="s">
        <v>130</v>
      </c>
      <c r="K5" s="116"/>
      <c r="L5" s="116"/>
      <c r="M5" s="127" t="s">
        <v>206</v>
      </c>
      <c r="N5" s="127"/>
      <c r="O5" s="127"/>
      <c r="P5" s="291" t="s">
        <v>66</v>
      </c>
      <c r="Q5" s="116" t="s">
        <v>181</v>
      </c>
      <c r="R5" s="116"/>
      <c r="S5" s="116"/>
      <c r="T5" s="116" t="s">
        <v>207</v>
      </c>
      <c r="U5" s="116"/>
      <c r="V5" s="116"/>
      <c r="W5" s="284" t="s">
        <v>208</v>
      </c>
      <c r="X5" s="284"/>
      <c r="Y5" s="284"/>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c r="IT5" s="122"/>
      <c r="IU5" s="122"/>
      <c r="IV5" s="122"/>
    </row>
    <row r="6" spans="1:256" ht="14.25" customHeight="1">
      <c r="A6" s="117" t="s">
        <v>75</v>
      </c>
      <c r="B6" s="117" t="s">
        <v>76</v>
      </c>
      <c r="C6" s="286"/>
      <c r="D6" s="288"/>
      <c r="E6" s="290"/>
      <c r="F6" s="291"/>
      <c r="G6" s="118" t="s">
        <v>179</v>
      </c>
      <c r="H6" s="118" t="s">
        <v>124</v>
      </c>
      <c r="I6" s="118" t="s">
        <v>125</v>
      </c>
      <c r="J6" s="118" t="s">
        <v>179</v>
      </c>
      <c r="K6" s="118" t="s">
        <v>124</v>
      </c>
      <c r="L6" s="118" t="s">
        <v>125</v>
      </c>
      <c r="M6" s="128" t="s">
        <v>179</v>
      </c>
      <c r="N6" s="128" t="s">
        <v>124</v>
      </c>
      <c r="O6" s="128" t="s">
        <v>125</v>
      </c>
      <c r="P6" s="292"/>
      <c r="Q6" s="118" t="s">
        <v>179</v>
      </c>
      <c r="R6" s="118" t="s">
        <v>124</v>
      </c>
      <c r="S6" s="118" t="s">
        <v>125</v>
      </c>
      <c r="T6" s="118" t="s">
        <v>179</v>
      </c>
      <c r="U6" s="118" t="s">
        <v>124</v>
      </c>
      <c r="V6" s="118" t="s">
        <v>125</v>
      </c>
      <c r="W6" s="118" t="s">
        <v>179</v>
      </c>
      <c r="X6" s="118" t="s">
        <v>124</v>
      </c>
      <c r="Y6" s="118" t="s">
        <v>125</v>
      </c>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c r="IV6" s="122"/>
    </row>
    <row r="7" spans="1:256" s="22" customFormat="1" ht="14.25" customHeight="1">
      <c r="A7" s="78"/>
      <c r="B7" s="78"/>
      <c r="C7" s="78"/>
      <c r="D7" s="78" t="s">
        <v>66</v>
      </c>
      <c r="E7" s="81">
        <v>10824360</v>
      </c>
      <c r="F7" s="81">
        <v>10824360</v>
      </c>
      <c r="G7" s="81">
        <v>10624360</v>
      </c>
      <c r="H7" s="81">
        <v>4184360</v>
      </c>
      <c r="I7" s="81">
        <v>6440000</v>
      </c>
      <c r="J7" s="81">
        <v>0</v>
      </c>
      <c r="K7" s="81">
        <v>0</v>
      </c>
      <c r="L7" s="82">
        <v>0</v>
      </c>
      <c r="M7" s="80">
        <v>200000</v>
      </c>
      <c r="N7" s="81">
        <v>0</v>
      </c>
      <c r="O7" s="81">
        <v>200000</v>
      </c>
      <c r="P7" s="81">
        <v>0</v>
      </c>
      <c r="Q7" s="81">
        <v>0</v>
      </c>
      <c r="R7" s="81">
        <v>0</v>
      </c>
      <c r="S7" s="81">
        <v>0</v>
      </c>
      <c r="T7" s="81">
        <v>0</v>
      </c>
      <c r="U7" s="81">
        <v>0</v>
      </c>
      <c r="V7" s="82">
        <v>0</v>
      </c>
      <c r="W7" s="129">
        <f>SUM(0)</f>
        <v>0</v>
      </c>
      <c r="X7" s="130">
        <f>SUM(0)</f>
        <v>0</v>
      </c>
      <c r="Y7" s="130">
        <f>SUM(0)</f>
        <v>0</v>
      </c>
      <c r="Z7" s="131"/>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ht="14.25" customHeight="1">
      <c r="A8" s="78"/>
      <c r="B8" s="78"/>
      <c r="C8" s="78" t="s">
        <v>184</v>
      </c>
      <c r="D8" s="78" t="s">
        <v>209</v>
      </c>
      <c r="E8" s="81">
        <v>10824360</v>
      </c>
      <c r="F8" s="81">
        <v>10824360</v>
      </c>
      <c r="G8" s="81">
        <v>10624360</v>
      </c>
      <c r="H8" s="81">
        <v>4184360</v>
      </c>
      <c r="I8" s="81">
        <v>6440000</v>
      </c>
      <c r="J8" s="81">
        <v>0</v>
      </c>
      <c r="K8" s="81">
        <v>0</v>
      </c>
      <c r="L8" s="82">
        <v>0</v>
      </c>
      <c r="M8" s="80">
        <v>200000</v>
      </c>
      <c r="N8" s="81">
        <v>0</v>
      </c>
      <c r="O8" s="81">
        <v>200000</v>
      </c>
      <c r="P8" s="81">
        <v>0</v>
      </c>
      <c r="Q8" s="81">
        <v>0</v>
      </c>
      <c r="R8" s="81">
        <v>0</v>
      </c>
      <c r="S8" s="81">
        <v>0</v>
      </c>
      <c r="T8" s="81">
        <v>0</v>
      </c>
      <c r="U8" s="81">
        <v>0</v>
      </c>
      <c r="V8" s="82">
        <v>0</v>
      </c>
      <c r="W8" s="129">
        <f aca="true" t="shared" si="0" ref="W8:Y27">SUM(0)</f>
        <v>0</v>
      </c>
      <c r="X8" s="130">
        <f t="shared" si="0"/>
        <v>0</v>
      </c>
      <c r="Y8" s="130">
        <f t="shared" si="0"/>
        <v>0</v>
      </c>
      <c r="Z8" s="122"/>
      <c r="AA8" s="131"/>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row>
    <row r="9" spans="1:256" ht="14.25" customHeight="1">
      <c r="A9" s="78"/>
      <c r="B9" s="78"/>
      <c r="C9" s="78" t="s">
        <v>210</v>
      </c>
      <c r="D9" s="78" t="s">
        <v>211</v>
      </c>
      <c r="E9" s="81">
        <v>3454292</v>
      </c>
      <c r="F9" s="81">
        <v>3454292</v>
      </c>
      <c r="G9" s="81">
        <v>3454292</v>
      </c>
      <c r="H9" s="81">
        <v>3454292</v>
      </c>
      <c r="I9" s="81">
        <v>0</v>
      </c>
      <c r="J9" s="81">
        <v>0</v>
      </c>
      <c r="K9" s="81">
        <v>0</v>
      </c>
      <c r="L9" s="82">
        <v>0</v>
      </c>
      <c r="M9" s="80">
        <v>0</v>
      </c>
      <c r="N9" s="81">
        <v>0</v>
      </c>
      <c r="O9" s="81">
        <v>0</v>
      </c>
      <c r="P9" s="81">
        <v>0</v>
      </c>
      <c r="Q9" s="81">
        <v>0</v>
      </c>
      <c r="R9" s="81">
        <v>0</v>
      </c>
      <c r="S9" s="81">
        <v>0</v>
      </c>
      <c r="T9" s="81">
        <v>0</v>
      </c>
      <c r="U9" s="81">
        <v>0</v>
      </c>
      <c r="V9" s="82">
        <v>0</v>
      </c>
      <c r="W9" s="129">
        <f t="shared" si="0"/>
        <v>0</v>
      </c>
      <c r="X9" s="130">
        <f t="shared" si="0"/>
        <v>0</v>
      </c>
      <c r="Y9" s="130">
        <f t="shared" si="0"/>
        <v>0</v>
      </c>
      <c r="Z9" s="119"/>
      <c r="AA9" s="133"/>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row>
    <row r="10" spans="1:256" ht="14.25" customHeight="1">
      <c r="A10" s="78" t="s">
        <v>212</v>
      </c>
      <c r="B10" s="78" t="s">
        <v>213</v>
      </c>
      <c r="C10" s="78" t="s">
        <v>90</v>
      </c>
      <c r="D10" s="78" t="s">
        <v>214</v>
      </c>
      <c r="E10" s="81">
        <v>2063876</v>
      </c>
      <c r="F10" s="81">
        <v>2063876</v>
      </c>
      <c r="G10" s="81">
        <v>2063876</v>
      </c>
      <c r="H10" s="81">
        <v>2063876</v>
      </c>
      <c r="I10" s="81">
        <v>0</v>
      </c>
      <c r="J10" s="81">
        <v>0</v>
      </c>
      <c r="K10" s="81">
        <v>0</v>
      </c>
      <c r="L10" s="82">
        <v>0</v>
      </c>
      <c r="M10" s="80">
        <v>0</v>
      </c>
      <c r="N10" s="81">
        <v>0</v>
      </c>
      <c r="O10" s="81">
        <v>0</v>
      </c>
      <c r="P10" s="81">
        <v>0</v>
      </c>
      <c r="Q10" s="81">
        <v>0</v>
      </c>
      <c r="R10" s="81">
        <v>0</v>
      </c>
      <c r="S10" s="81">
        <v>0</v>
      </c>
      <c r="T10" s="81">
        <v>0</v>
      </c>
      <c r="U10" s="81">
        <v>0</v>
      </c>
      <c r="V10" s="82">
        <v>0</v>
      </c>
      <c r="W10" s="129">
        <f t="shared" si="0"/>
        <v>0</v>
      </c>
      <c r="X10" s="130">
        <f t="shared" si="0"/>
        <v>0</v>
      </c>
      <c r="Y10" s="130">
        <f t="shared" si="0"/>
        <v>0</v>
      </c>
      <c r="Z10" s="119"/>
      <c r="AA10" s="133"/>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row>
    <row r="11" spans="1:256" ht="14.25" customHeight="1">
      <c r="A11" s="78" t="s">
        <v>212</v>
      </c>
      <c r="B11" s="78" t="s">
        <v>215</v>
      </c>
      <c r="C11" s="78" t="s">
        <v>90</v>
      </c>
      <c r="D11" s="78" t="s">
        <v>216</v>
      </c>
      <c r="E11" s="81">
        <v>780144</v>
      </c>
      <c r="F11" s="81">
        <v>780144</v>
      </c>
      <c r="G11" s="81">
        <v>780144</v>
      </c>
      <c r="H11" s="81">
        <v>780144</v>
      </c>
      <c r="I11" s="81">
        <v>0</v>
      </c>
      <c r="J11" s="81">
        <v>0</v>
      </c>
      <c r="K11" s="81">
        <v>0</v>
      </c>
      <c r="L11" s="82">
        <v>0</v>
      </c>
      <c r="M11" s="80">
        <v>0</v>
      </c>
      <c r="N11" s="81">
        <v>0</v>
      </c>
      <c r="O11" s="81">
        <v>0</v>
      </c>
      <c r="P11" s="81">
        <v>0</v>
      </c>
      <c r="Q11" s="81">
        <v>0</v>
      </c>
      <c r="R11" s="81">
        <v>0</v>
      </c>
      <c r="S11" s="81">
        <v>0</v>
      </c>
      <c r="T11" s="81">
        <v>0</v>
      </c>
      <c r="U11" s="81">
        <v>0</v>
      </c>
      <c r="V11" s="82">
        <v>0</v>
      </c>
      <c r="W11" s="129">
        <f t="shared" si="0"/>
        <v>0</v>
      </c>
      <c r="X11" s="130">
        <f t="shared" si="0"/>
        <v>0</v>
      </c>
      <c r="Y11" s="130">
        <f t="shared" si="0"/>
        <v>0</v>
      </c>
      <c r="Z11" s="119"/>
      <c r="AA11" s="133"/>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c r="IV11" s="119"/>
    </row>
    <row r="12" spans="1:256" ht="14.25" customHeight="1">
      <c r="A12" s="78" t="s">
        <v>212</v>
      </c>
      <c r="B12" s="78" t="s">
        <v>217</v>
      </c>
      <c r="C12" s="78" t="s">
        <v>90</v>
      </c>
      <c r="D12" s="78" t="s">
        <v>117</v>
      </c>
      <c r="E12" s="81">
        <v>443352</v>
      </c>
      <c r="F12" s="81">
        <v>443352</v>
      </c>
      <c r="G12" s="81">
        <v>443352</v>
      </c>
      <c r="H12" s="81">
        <v>443352</v>
      </c>
      <c r="I12" s="81">
        <v>0</v>
      </c>
      <c r="J12" s="81">
        <v>0</v>
      </c>
      <c r="K12" s="81">
        <v>0</v>
      </c>
      <c r="L12" s="82">
        <v>0</v>
      </c>
      <c r="M12" s="80">
        <v>0</v>
      </c>
      <c r="N12" s="81">
        <v>0</v>
      </c>
      <c r="O12" s="81">
        <v>0</v>
      </c>
      <c r="P12" s="81">
        <v>0</v>
      </c>
      <c r="Q12" s="81">
        <v>0</v>
      </c>
      <c r="R12" s="81">
        <v>0</v>
      </c>
      <c r="S12" s="81">
        <v>0</v>
      </c>
      <c r="T12" s="81">
        <v>0</v>
      </c>
      <c r="U12" s="81">
        <v>0</v>
      </c>
      <c r="V12" s="82">
        <v>0</v>
      </c>
      <c r="W12" s="129">
        <f t="shared" si="0"/>
        <v>0</v>
      </c>
      <c r="X12" s="130">
        <f t="shared" si="0"/>
        <v>0</v>
      </c>
      <c r="Y12" s="130">
        <f t="shared" si="0"/>
        <v>0</v>
      </c>
      <c r="Z12" s="119"/>
      <c r="AA12" s="133"/>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ht="14.25" customHeight="1">
      <c r="A13" s="78" t="s">
        <v>212</v>
      </c>
      <c r="B13" s="78" t="s">
        <v>218</v>
      </c>
      <c r="C13" s="78" t="s">
        <v>90</v>
      </c>
      <c r="D13" s="78" t="s">
        <v>219</v>
      </c>
      <c r="E13" s="81">
        <v>166920</v>
      </c>
      <c r="F13" s="81">
        <v>166920</v>
      </c>
      <c r="G13" s="81">
        <v>166920</v>
      </c>
      <c r="H13" s="81">
        <v>166920</v>
      </c>
      <c r="I13" s="81">
        <v>0</v>
      </c>
      <c r="J13" s="81">
        <v>0</v>
      </c>
      <c r="K13" s="81">
        <v>0</v>
      </c>
      <c r="L13" s="82">
        <v>0</v>
      </c>
      <c r="M13" s="80">
        <v>0</v>
      </c>
      <c r="N13" s="81">
        <v>0</v>
      </c>
      <c r="O13" s="81">
        <v>0</v>
      </c>
      <c r="P13" s="81">
        <v>0</v>
      </c>
      <c r="Q13" s="81">
        <v>0</v>
      </c>
      <c r="R13" s="81">
        <v>0</v>
      </c>
      <c r="S13" s="81">
        <v>0</v>
      </c>
      <c r="T13" s="81">
        <v>0</v>
      </c>
      <c r="U13" s="81">
        <v>0</v>
      </c>
      <c r="V13" s="82">
        <v>0</v>
      </c>
      <c r="W13" s="129">
        <f t="shared" si="0"/>
        <v>0</v>
      </c>
      <c r="X13" s="130">
        <f t="shared" si="0"/>
        <v>0</v>
      </c>
      <c r="Y13" s="130">
        <f t="shared" si="0"/>
        <v>0</v>
      </c>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row>
    <row r="14" spans="1:256" ht="14.25" customHeight="1">
      <c r="A14" s="78"/>
      <c r="B14" s="78"/>
      <c r="C14" s="78" t="s">
        <v>220</v>
      </c>
      <c r="D14" s="78" t="s">
        <v>221</v>
      </c>
      <c r="E14" s="81">
        <v>6837360</v>
      </c>
      <c r="F14" s="81">
        <v>6837360</v>
      </c>
      <c r="G14" s="81">
        <v>6637360</v>
      </c>
      <c r="H14" s="81">
        <v>557360</v>
      </c>
      <c r="I14" s="81">
        <v>6080000</v>
      </c>
      <c r="J14" s="81">
        <v>0</v>
      </c>
      <c r="K14" s="81">
        <v>0</v>
      </c>
      <c r="L14" s="82">
        <v>0</v>
      </c>
      <c r="M14" s="80">
        <v>200000</v>
      </c>
      <c r="N14" s="81">
        <v>0</v>
      </c>
      <c r="O14" s="81">
        <v>200000</v>
      </c>
      <c r="P14" s="81">
        <v>0</v>
      </c>
      <c r="Q14" s="81">
        <v>0</v>
      </c>
      <c r="R14" s="81">
        <v>0</v>
      </c>
      <c r="S14" s="81">
        <v>0</v>
      </c>
      <c r="T14" s="81">
        <v>0</v>
      </c>
      <c r="U14" s="81">
        <v>0</v>
      </c>
      <c r="V14" s="82">
        <v>0</v>
      </c>
      <c r="W14" s="129">
        <f t="shared" si="0"/>
        <v>0</v>
      </c>
      <c r="X14" s="130">
        <f t="shared" si="0"/>
        <v>0</v>
      </c>
      <c r="Y14" s="130">
        <f t="shared" si="0"/>
        <v>0</v>
      </c>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ht="14.25" customHeight="1">
      <c r="A15" s="78" t="s">
        <v>222</v>
      </c>
      <c r="B15" s="78" t="s">
        <v>223</v>
      </c>
      <c r="C15" s="78" t="s">
        <v>90</v>
      </c>
      <c r="D15" s="78" t="s">
        <v>224</v>
      </c>
      <c r="E15" s="81">
        <v>1670360</v>
      </c>
      <c r="F15" s="81">
        <v>1670360</v>
      </c>
      <c r="G15" s="81">
        <v>1670360</v>
      </c>
      <c r="H15" s="81">
        <v>462360</v>
      </c>
      <c r="I15" s="81">
        <v>1208000</v>
      </c>
      <c r="J15" s="81">
        <v>0</v>
      </c>
      <c r="K15" s="81">
        <v>0</v>
      </c>
      <c r="L15" s="82">
        <v>0</v>
      </c>
      <c r="M15" s="80">
        <v>0</v>
      </c>
      <c r="N15" s="81">
        <v>0</v>
      </c>
      <c r="O15" s="81">
        <v>0</v>
      </c>
      <c r="P15" s="81">
        <v>0</v>
      </c>
      <c r="Q15" s="81">
        <v>0</v>
      </c>
      <c r="R15" s="81">
        <v>0</v>
      </c>
      <c r="S15" s="81">
        <v>0</v>
      </c>
      <c r="T15" s="81">
        <v>0</v>
      </c>
      <c r="U15" s="81">
        <v>0</v>
      </c>
      <c r="V15" s="82">
        <v>0</v>
      </c>
      <c r="W15" s="129">
        <f t="shared" si="0"/>
        <v>0</v>
      </c>
      <c r="X15" s="130">
        <f t="shared" si="0"/>
        <v>0</v>
      </c>
      <c r="Y15" s="130">
        <f t="shared" si="0"/>
        <v>0</v>
      </c>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256" ht="14.25" customHeight="1">
      <c r="A16" s="78" t="s">
        <v>222</v>
      </c>
      <c r="B16" s="78" t="s">
        <v>225</v>
      </c>
      <c r="C16" s="78" t="s">
        <v>90</v>
      </c>
      <c r="D16" s="78" t="s">
        <v>226</v>
      </c>
      <c r="E16" s="81">
        <v>20000</v>
      </c>
      <c r="F16" s="81">
        <v>20000</v>
      </c>
      <c r="G16" s="81">
        <v>20000</v>
      </c>
      <c r="H16" s="81">
        <v>0</v>
      </c>
      <c r="I16" s="81">
        <v>20000</v>
      </c>
      <c r="J16" s="81">
        <v>0</v>
      </c>
      <c r="K16" s="81">
        <v>0</v>
      </c>
      <c r="L16" s="82">
        <v>0</v>
      </c>
      <c r="M16" s="80">
        <v>0</v>
      </c>
      <c r="N16" s="81">
        <v>0</v>
      </c>
      <c r="O16" s="81">
        <v>0</v>
      </c>
      <c r="P16" s="81">
        <v>0</v>
      </c>
      <c r="Q16" s="81">
        <v>0</v>
      </c>
      <c r="R16" s="81">
        <v>0</v>
      </c>
      <c r="S16" s="81">
        <v>0</v>
      </c>
      <c r="T16" s="81">
        <v>0</v>
      </c>
      <c r="U16" s="81">
        <v>0</v>
      </c>
      <c r="V16" s="82">
        <v>0</v>
      </c>
      <c r="W16" s="129">
        <f t="shared" si="0"/>
        <v>0</v>
      </c>
      <c r="X16" s="130">
        <f t="shared" si="0"/>
        <v>0</v>
      </c>
      <c r="Y16" s="130">
        <f t="shared" si="0"/>
        <v>0</v>
      </c>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row>
    <row r="17" spans="1:256" ht="14.25" customHeight="1">
      <c r="A17" s="78" t="s">
        <v>222</v>
      </c>
      <c r="B17" s="78" t="s">
        <v>227</v>
      </c>
      <c r="C17" s="78" t="s">
        <v>90</v>
      </c>
      <c r="D17" s="78" t="s">
        <v>228</v>
      </c>
      <c r="E17" s="81">
        <v>100000</v>
      </c>
      <c r="F17" s="81">
        <v>100000</v>
      </c>
      <c r="G17" s="81">
        <v>100000</v>
      </c>
      <c r="H17" s="81">
        <v>0</v>
      </c>
      <c r="I17" s="81">
        <v>100000</v>
      </c>
      <c r="J17" s="81">
        <v>0</v>
      </c>
      <c r="K17" s="81">
        <v>0</v>
      </c>
      <c r="L17" s="82">
        <v>0</v>
      </c>
      <c r="M17" s="80">
        <v>0</v>
      </c>
      <c r="N17" s="81">
        <v>0</v>
      </c>
      <c r="O17" s="81">
        <v>0</v>
      </c>
      <c r="P17" s="81">
        <v>0</v>
      </c>
      <c r="Q17" s="81">
        <v>0</v>
      </c>
      <c r="R17" s="81">
        <v>0</v>
      </c>
      <c r="S17" s="81">
        <v>0</v>
      </c>
      <c r="T17" s="81">
        <v>0</v>
      </c>
      <c r="U17" s="81">
        <v>0</v>
      </c>
      <c r="V17" s="82">
        <v>0</v>
      </c>
      <c r="W17" s="129">
        <f t="shared" si="0"/>
        <v>0</v>
      </c>
      <c r="X17" s="130">
        <f t="shared" si="0"/>
        <v>0</v>
      </c>
      <c r="Y17" s="130">
        <f t="shared" si="0"/>
        <v>0</v>
      </c>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c r="IR17" s="119"/>
      <c r="IS17" s="119"/>
      <c r="IT17" s="119"/>
      <c r="IU17" s="119"/>
      <c r="IV17" s="119"/>
    </row>
    <row r="18" spans="1:256" ht="14.25" customHeight="1">
      <c r="A18" s="78" t="s">
        <v>222</v>
      </c>
      <c r="B18" s="78" t="s">
        <v>229</v>
      </c>
      <c r="C18" s="78" t="s">
        <v>90</v>
      </c>
      <c r="D18" s="78" t="s">
        <v>230</v>
      </c>
      <c r="E18" s="81">
        <v>4552000</v>
      </c>
      <c r="F18" s="81">
        <v>4552000</v>
      </c>
      <c r="G18" s="81">
        <v>4552000</v>
      </c>
      <c r="H18" s="81">
        <v>0</v>
      </c>
      <c r="I18" s="81">
        <v>4552000</v>
      </c>
      <c r="J18" s="81">
        <v>0</v>
      </c>
      <c r="K18" s="81">
        <v>0</v>
      </c>
      <c r="L18" s="82">
        <v>0</v>
      </c>
      <c r="M18" s="80">
        <v>0</v>
      </c>
      <c r="N18" s="81">
        <v>0</v>
      </c>
      <c r="O18" s="81">
        <v>0</v>
      </c>
      <c r="P18" s="81">
        <v>0</v>
      </c>
      <c r="Q18" s="81">
        <v>0</v>
      </c>
      <c r="R18" s="81">
        <v>0</v>
      </c>
      <c r="S18" s="81">
        <v>0</v>
      </c>
      <c r="T18" s="81">
        <v>0</v>
      </c>
      <c r="U18" s="81">
        <v>0</v>
      </c>
      <c r="V18" s="82">
        <v>0</v>
      </c>
      <c r="W18" s="129">
        <f t="shared" si="0"/>
        <v>0</v>
      </c>
      <c r="X18" s="130">
        <f t="shared" si="0"/>
        <v>0</v>
      </c>
      <c r="Y18" s="130">
        <f t="shared" si="0"/>
        <v>0</v>
      </c>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row>
    <row r="19" spans="1:256" ht="14.25" customHeight="1">
      <c r="A19" s="78" t="s">
        <v>222</v>
      </c>
      <c r="B19" s="78" t="s">
        <v>231</v>
      </c>
      <c r="C19" s="78" t="s">
        <v>90</v>
      </c>
      <c r="D19" s="78" t="s">
        <v>232</v>
      </c>
      <c r="E19" s="81">
        <v>130000</v>
      </c>
      <c r="F19" s="81">
        <v>130000</v>
      </c>
      <c r="G19" s="81">
        <v>130000</v>
      </c>
      <c r="H19" s="81">
        <v>0</v>
      </c>
      <c r="I19" s="81">
        <v>130000</v>
      </c>
      <c r="J19" s="81">
        <v>0</v>
      </c>
      <c r="K19" s="81">
        <v>0</v>
      </c>
      <c r="L19" s="82">
        <v>0</v>
      </c>
      <c r="M19" s="80">
        <v>0</v>
      </c>
      <c r="N19" s="81">
        <v>0</v>
      </c>
      <c r="O19" s="81">
        <v>0</v>
      </c>
      <c r="P19" s="81">
        <v>0</v>
      </c>
      <c r="Q19" s="81">
        <v>0</v>
      </c>
      <c r="R19" s="81">
        <v>0</v>
      </c>
      <c r="S19" s="81">
        <v>0</v>
      </c>
      <c r="T19" s="81">
        <v>0</v>
      </c>
      <c r="U19" s="81">
        <v>0</v>
      </c>
      <c r="V19" s="82">
        <v>0</v>
      </c>
      <c r="W19" s="129">
        <f t="shared" si="0"/>
        <v>0</v>
      </c>
      <c r="X19" s="130">
        <f t="shared" si="0"/>
        <v>0</v>
      </c>
      <c r="Y19" s="130">
        <f t="shared" si="0"/>
        <v>0</v>
      </c>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row>
    <row r="20" spans="1:256" ht="14.25" customHeight="1">
      <c r="A20" s="78" t="s">
        <v>222</v>
      </c>
      <c r="B20" s="78" t="s">
        <v>233</v>
      </c>
      <c r="C20" s="78" t="s">
        <v>90</v>
      </c>
      <c r="D20" s="78" t="s">
        <v>234</v>
      </c>
      <c r="E20" s="81">
        <v>95000</v>
      </c>
      <c r="F20" s="81">
        <v>95000</v>
      </c>
      <c r="G20" s="81">
        <v>95000</v>
      </c>
      <c r="H20" s="81">
        <v>95000</v>
      </c>
      <c r="I20" s="81">
        <v>0</v>
      </c>
      <c r="J20" s="81">
        <v>0</v>
      </c>
      <c r="K20" s="81">
        <v>0</v>
      </c>
      <c r="L20" s="82">
        <v>0</v>
      </c>
      <c r="M20" s="80">
        <v>0</v>
      </c>
      <c r="N20" s="81">
        <v>0</v>
      </c>
      <c r="O20" s="81">
        <v>0</v>
      </c>
      <c r="P20" s="81">
        <v>0</v>
      </c>
      <c r="Q20" s="81">
        <v>0</v>
      </c>
      <c r="R20" s="81">
        <v>0</v>
      </c>
      <c r="S20" s="81">
        <v>0</v>
      </c>
      <c r="T20" s="81">
        <v>0</v>
      </c>
      <c r="U20" s="81">
        <v>0</v>
      </c>
      <c r="V20" s="82">
        <v>0</v>
      </c>
      <c r="W20" s="129">
        <f t="shared" si="0"/>
        <v>0</v>
      </c>
      <c r="X20" s="130">
        <f t="shared" si="0"/>
        <v>0</v>
      </c>
      <c r="Y20" s="130">
        <f t="shared" si="0"/>
        <v>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row>
    <row r="21" spans="1:256" ht="14.25" customHeight="1">
      <c r="A21" s="78" t="s">
        <v>222</v>
      </c>
      <c r="B21" s="78" t="s">
        <v>235</v>
      </c>
      <c r="C21" s="78" t="s">
        <v>90</v>
      </c>
      <c r="D21" s="78" t="s">
        <v>236</v>
      </c>
      <c r="E21" s="81">
        <v>270000</v>
      </c>
      <c r="F21" s="81">
        <v>270000</v>
      </c>
      <c r="G21" s="81">
        <v>70000</v>
      </c>
      <c r="H21" s="81">
        <v>0</v>
      </c>
      <c r="I21" s="81">
        <v>70000</v>
      </c>
      <c r="J21" s="81">
        <v>0</v>
      </c>
      <c r="K21" s="81">
        <v>0</v>
      </c>
      <c r="L21" s="82">
        <v>0</v>
      </c>
      <c r="M21" s="80">
        <v>200000</v>
      </c>
      <c r="N21" s="81">
        <v>0</v>
      </c>
      <c r="O21" s="81">
        <v>200000</v>
      </c>
      <c r="P21" s="81">
        <v>0</v>
      </c>
      <c r="Q21" s="81">
        <v>0</v>
      </c>
      <c r="R21" s="81">
        <v>0</v>
      </c>
      <c r="S21" s="81">
        <v>0</v>
      </c>
      <c r="T21" s="81">
        <v>0</v>
      </c>
      <c r="U21" s="81">
        <v>0</v>
      </c>
      <c r="V21" s="82">
        <v>0</v>
      </c>
      <c r="W21" s="129">
        <f t="shared" si="0"/>
        <v>0</v>
      </c>
      <c r="X21" s="130">
        <f t="shared" si="0"/>
        <v>0</v>
      </c>
      <c r="Y21" s="130">
        <f t="shared" si="0"/>
        <v>0</v>
      </c>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row>
    <row r="22" spans="1:256" ht="14.25" customHeight="1">
      <c r="A22" s="78"/>
      <c r="B22" s="78"/>
      <c r="C22" s="78" t="s">
        <v>237</v>
      </c>
      <c r="D22" s="78" t="s">
        <v>238</v>
      </c>
      <c r="E22" s="81">
        <v>360000</v>
      </c>
      <c r="F22" s="81">
        <v>360000</v>
      </c>
      <c r="G22" s="81">
        <v>360000</v>
      </c>
      <c r="H22" s="81">
        <v>0</v>
      </c>
      <c r="I22" s="81">
        <v>360000</v>
      </c>
      <c r="J22" s="81">
        <v>0</v>
      </c>
      <c r="K22" s="81">
        <v>0</v>
      </c>
      <c r="L22" s="82">
        <v>0</v>
      </c>
      <c r="M22" s="80">
        <v>0</v>
      </c>
      <c r="N22" s="81">
        <v>0</v>
      </c>
      <c r="O22" s="81">
        <v>0</v>
      </c>
      <c r="P22" s="81">
        <v>0</v>
      </c>
      <c r="Q22" s="81">
        <v>0</v>
      </c>
      <c r="R22" s="81">
        <v>0</v>
      </c>
      <c r="S22" s="81">
        <v>0</v>
      </c>
      <c r="T22" s="81">
        <v>0</v>
      </c>
      <c r="U22" s="81">
        <v>0</v>
      </c>
      <c r="V22" s="82">
        <v>0</v>
      </c>
      <c r="W22" s="129">
        <f t="shared" si="0"/>
        <v>0</v>
      </c>
      <c r="X22" s="130">
        <f t="shared" si="0"/>
        <v>0</v>
      </c>
      <c r="Y22" s="130">
        <f t="shared" si="0"/>
        <v>0</v>
      </c>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row>
    <row r="23" spans="1:256" ht="14.25" customHeight="1">
      <c r="A23" s="78" t="s">
        <v>239</v>
      </c>
      <c r="B23" s="78" t="s">
        <v>240</v>
      </c>
      <c r="C23" s="78" t="s">
        <v>90</v>
      </c>
      <c r="D23" s="78" t="s">
        <v>241</v>
      </c>
      <c r="E23" s="81">
        <v>360000</v>
      </c>
      <c r="F23" s="81">
        <v>360000</v>
      </c>
      <c r="G23" s="81">
        <v>360000</v>
      </c>
      <c r="H23" s="81">
        <v>0</v>
      </c>
      <c r="I23" s="81">
        <v>360000</v>
      </c>
      <c r="J23" s="81">
        <v>0</v>
      </c>
      <c r="K23" s="81">
        <v>0</v>
      </c>
      <c r="L23" s="82">
        <v>0</v>
      </c>
      <c r="M23" s="80">
        <v>0</v>
      </c>
      <c r="N23" s="81">
        <v>0</v>
      </c>
      <c r="O23" s="81">
        <v>0</v>
      </c>
      <c r="P23" s="81">
        <v>0</v>
      </c>
      <c r="Q23" s="81">
        <v>0</v>
      </c>
      <c r="R23" s="81">
        <v>0</v>
      </c>
      <c r="S23" s="81">
        <v>0</v>
      </c>
      <c r="T23" s="81">
        <v>0</v>
      </c>
      <c r="U23" s="81">
        <v>0</v>
      </c>
      <c r="V23" s="82">
        <v>0</v>
      </c>
      <c r="W23" s="129">
        <f t="shared" si="0"/>
        <v>0</v>
      </c>
      <c r="X23" s="130">
        <f t="shared" si="0"/>
        <v>0</v>
      </c>
      <c r="Y23" s="130">
        <f t="shared" si="0"/>
        <v>0</v>
      </c>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row>
    <row r="24" spans="1:256" ht="14.25" customHeight="1">
      <c r="A24" s="78"/>
      <c r="B24" s="78"/>
      <c r="C24" s="78" t="s">
        <v>242</v>
      </c>
      <c r="D24" s="78" t="s">
        <v>243</v>
      </c>
      <c r="E24" s="81">
        <v>169972</v>
      </c>
      <c r="F24" s="81">
        <v>169972</v>
      </c>
      <c r="G24" s="81">
        <v>169972</v>
      </c>
      <c r="H24" s="81">
        <v>169972</v>
      </c>
      <c r="I24" s="81">
        <v>0</v>
      </c>
      <c r="J24" s="81">
        <v>0</v>
      </c>
      <c r="K24" s="81">
        <v>0</v>
      </c>
      <c r="L24" s="82">
        <v>0</v>
      </c>
      <c r="M24" s="80">
        <v>0</v>
      </c>
      <c r="N24" s="81">
        <v>0</v>
      </c>
      <c r="O24" s="81">
        <v>0</v>
      </c>
      <c r="P24" s="81">
        <v>0</v>
      </c>
      <c r="Q24" s="81">
        <v>0</v>
      </c>
      <c r="R24" s="81">
        <v>0</v>
      </c>
      <c r="S24" s="81">
        <v>0</v>
      </c>
      <c r="T24" s="81">
        <v>0</v>
      </c>
      <c r="U24" s="81">
        <v>0</v>
      </c>
      <c r="V24" s="82">
        <v>0</v>
      </c>
      <c r="W24" s="129">
        <f t="shared" si="0"/>
        <v>0</v>
      </c>
      <c r="X24" s="130">
        <f t="shared" si="0"/>
        <v>0</v>
      </c>
      <c r="Y24" s="130">
        <f t="shared" si="0"/>
        <v>0</v>
      </c>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c r="IR24" s="119"/>
      <c r="IS24" s="119"/>
      <c r="IT24" s="119"/>
      <c r="IU24" s="119"/>
      <c r="IV24" s="119"/>
    </row>
    <row r="25" spans="1:256" ht="14.25" customHeight="1">
      <c r="A25" s="78" t="s">
        <v>244</v>
      </c>
      <c r="B25" s="78" t="s">
        <v>245</v>
      </c>
      <c r="C25" s="78" t="s">
        <v>90</v>
      </c>
      <c r="D25" s="78" t="s">
        <v>246</v>
      </c>
      <c r="E25" s="81">
        <v>169972</v>
      </c>
      <c r="F25" s="81">
        <v>169972</v>
      </c>
      <c r="G25" s="81">
        <v>169972</v>
      </c>
      <c r="H25" s="81">
        <v>169972</v>
      </c>
      <c r="I25" s="81">
        <v>0</v>
      </c>
      <c r="J25" s="81">
        <v>0</v>
      </c>
      <c r="K25" s="81">
        <v>0</v>
      </c>
      <c r="L25" s="82">
        <v>0</v>
      </c>
      <c r="M25" s="80">
        <v>0</v>
      </c>
      <c r="N25" s="81">
        <v>0</v>
      </c>
      <c r="O25" s="81">
        <v>0</v>
      </c>
      <c r="P25" s="81">
        <v>0</v>
      </c>
      <c r="Q25" s="81">
        <v>0</v>
      </c>
      <c r="R25" s="81">
        <v>0</v>
      </c>
      <c r="S25" s="81">
        <v>0</v>
      </c>
      <c r="T25" s="81">
        <v>0</v>
      </c>
      <c r="U25" s="81">
        <v>0</v>
      </c>
      <c r="V25" s="82">
        <v>0</v>
      </c>
      <c r="W25" s="129">
        <f t="shared" si="0"/>
        <v>0</v>
      </c>
      <c r="X25" s="130">
        <f t="shared" si="0"/>
        <v>0</v>
      </c>
      <c r="Y25" s="130">
        <f t="shared" si="0"/>
        <v>0</v>
      </c>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c r="IR25" s="119"/>
      <c r="IS25" s="119"/>
      <c r="IT25" s="119"/>
      <c r="IU25" s="119"/>
      <c r="IV25" s="119"/>
    </row>
    <row r="26" spans="1:256" ht="14.25" customHeight="1">
      <c r="A26" s="78"/>
      <c r="B26" s="78"/>
      <c r="C26" s="78" t="s">
        <v>247</v>
      </c>
      <c r="D26" s="78" t="s">
        <v>248</v>
      </c>
      <c r="E26" s="81">
        <v>2736</v>
      </c>
      <c r="F26" s="81">
        <v>2736</v>
      </c>
      <c r="G26" s="81">
        <v>2736</v>
      </c>
      <c r="H26" s="81">
        <v>2736</v>
      </c>
      <c r="I26" s="81">
        <v>0</v>
      </c>
      <c r="J26" s="81">
        <v>0</v>
      </c>
      <c r="K26" s="81">
        <v>0</v>
      </c>
      <c r="L26" s="82">
        <v>0</v>
      </c>
      <c r="M26" s="80">
        <v>0</v>
      </c>
      <c r="N26" s="81">
        <v>0</v>
      </c>
      <c r="O26" s="81">
        <v>0</v>
      </c>
      <c r="P26" s="81">
        <v>0</v>
      </c>
      <c r="Q26" s="81">
        <v>0</v>
      </c>
      <c r="R26" s="81">
        <v>0</v>
      </c>
      <c r="S26" s="81">
        <v>0</v>
      </c>
      <c r="T26" s="81">
        <v>0</v>
      </c>
      <c r="U26" s="81">
        <v>0</v>
      </c>
      <c r="V26" s="82">
        <v>0</v>
      </c>
      <c r="W26" s="129">
        <f t="shared" si="0"/>
        <v>0</v>
      </c>
      <c r="X26" s="130">
        <f t="shared" si="0"/>
        <v>0</v>
      </c>
      <c r="Y26" s="130">
        <f t="shared" si="0"/>
        <v>0</v>
      </c>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c r="IR26" s="119"/>
      <c r="IS26" s="119"/>
      <c r="IT26" s="119"/>
      <c r="IU26" s="119"/>
      <c r="IV26" s="119"/>
    </row>
    <row r="27" spans="1:256" ht="14.25" customHeight="1">
      <c r="A27" s="78" t="s">
        <v>249</v>
      </c>
      <c r="B27" s="78" t="s">
        <v>250</v>
      </c>
      <c r="C27" s="78" t="s">
        <v>90</v>
      </c>
      <c r="D27" s="78" t="s">
        <v>251</v>
      </c>
      <c r="E27" s="81">
        <v>2736</v>
      </c>
      <c r="F27" s="81">
        <v>2736</v>
      </c>
      <c r="G27" s="81">
        <v>2736</v>
      </c>
      <c r="H27" s="81">
        <v>2736</v>
      </c>
      <c r="I27" s="81">
        <v>0</v>
      </c>
      <c r="J27" s="81">
        <v>0</v>
      </c>
      <c r="K27" s="81">
        <v>0</v>
      </c>
      <c r="L27" s="82">
        <v>0</v>
      </c>
      <c r="M27" s="80">
        <v>0</v>
      </c>
      <c r="N27" s="81">
        <v>0</v>
      </c>
      <c r="O27" s="81">
        <v>0</v>
      </c>
      <c r="P27" s="81">
        <v>0</v>
      </c>
      <c r="Q27" s="81">
        <v>0</v>
      </c>
      <c r="R27" s="81">
        <v>0</v>
      </c>
      <c r="S27" s="81">
        <v>0</v>
      </c>
      <c r="T27" s="81">
        <v>0</v>
      </c>
      <c r="U27" s="81">
        <v>0</v>
      </c>
      <c r="V27" s="82">
        <v>0</v>
      </c>
      <c r="W27" s="129">
        <f t="shared" si="0"/>
        <v>0</v>
      </c>
      <c r="X27" s="130">
        <f t="shared" si="0"/>
        <v>0</v>
      </c>
      <c r="Y27" s="130">
        <f t="shared" si="0"/>
        <v>0</v>
      </c>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row>
    <row r="28" spans="1:256" ht="14.2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34"/>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19"/>
      <c r="IP28" s="119"/>
      <c r="IQ28" s="119"/>
      <c r="IR28" s="119"/>
      <c r="IS28" s="119"/>
      <c r="IT28" s="119"/>
      <c r="IU28" s="119"/>
      <c r="IV28" s="119"/>
    </row>
    <row r="29" spans="1:256" ht="14.25" customHeight="1">
      <c r="A29" s="119"/>
      <c r="B29" s="119"/>
      <c r="C29" s="119"/>
      <c r="D29" s="120"/>
      <c r="E29" s="120"/>
      <c r="F29" s="120"/>
      <c r="G29" s="120"/>
      <c r="H29" s="120"/>
      <c r="I29" s="120"/>
      <c r="J29" s="120"/>
      <c r="K29" s="120"/>
      <c r="L29" s="120"/>
      <c r="M29" s="120"/>
      <c r="N29" s="120"/>
      <c r="O29" s="120"/>
      <c r="P29" s="120"/>
      <c r="Q29" s="120"/>
      <c r="R29" s="120"/>
      <c r="S29" s="120"/>
      <c r="T29" s="120"/>
      <c r="U29" s="120"/>
      <c r="V29" s="120"/>
      <c r="W29" s="120"/>
      <c r="X29" s="120"/>
      <c r="Y29" s="134"/>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c r="IR29" s="119"/>
      <c r="IS29" s="119"/>
      <c r="IT29" s="119"/>
      <c r="IU29" s="119"/>
      <c r="IV29" s="119"/>
    </row>
    <row r="30" spans="1:256" ht="14.25" customHeight="1">
      <c r="A30" s="119"/>
      <c r="B30" s="119"/>
      <c r="C30" s="119"/>
      <c r="D30" s="120"/>
      <c r="E30" s="120"/>
      <c r="F30" s="120"/>
      <c r="G30" s="120"/>
      <c r="H30" s="120"/>
      <c r="I30" s="120"/>
      <c r="J30" s="120"/>
      <c r="K30" s="120"/>
      <c r="L30" s="120"/>
      <c r="M30" s="120"/>
      <c r="N30" s="120"/>
      <c r="O30" s="120"/>
      <c r="P30" s="120"/>
      <c r="Q30" s="120"/>
      <c r="R30" s="120"/>
      <c r="S30" s="120"/>
      <c r="T30" s="120"/>
      <c r="U30" s="120"/>
      <c r="V30" s="120"/>
      <c r="W30" s="120"/>
      <c r="X30" s="120"/>
      <c r="Y30" s="134"/>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256" ht="14.2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34"/>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row>
    <row r="32" spans="1:256" ht="14.25" customHeight="1">
      <c r="A32" s="119"/>
      <c r="B32" s="119"/>
      <c r="C32" s="119"/>
      <c r="D32" s="121"/>
      <c r="E32" s="121"/>
      <c r="F32" s="121"/>
      <c r="G32" s="121"/>
      <c r="H32" s="121"/>
      <c r="I32" s="121"/>
      <c r="J32" s="121"/>
      <c r="K32" s="121"/>
      <c r="L32" s="121"/>
      <c r="M32" s="121"/>
      <c r="N32" s="121"/>
      <c r="O32" s="121"/>
      <c r="P32" s="121"/>
      <c r="Q32" s="121"/>
      <c r="R32" s="121"/>
      <c r="S32" s="121"/>
      <c r="T32" s="121"/>
      <c r="U32" s="121"/>
      <c r="V32" s="121"/>
      <c r="W32" s="121"/>
      <c r="X32" s="121"/>
      <c r="Y32" s="134"/>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14.25" customHeight="1">
      <c r="A33" s="122"/>
      <c r="B33" s="122"/>
      <c r="C33" s="122"/>
      <c r="D33" s="123"/>
      <c r="E33" s="123"/>
      <c r="F33" s="123"/>
      <c r="G33" s="123"/>
      <c r="H33" s="123"/>
      <c r="I33" s="123"/>
      <c r="J33" s="123"/>
      <c r="K33" s="123"/>
      <c r="L33" s="123"/>
      <c r="M33" s="123"/>
      <c r="N33" s="123"/>
      <c r="O33" s="123"/>
      <c r="P33" s="123"/>
      <c r="Q33" s="123"/>
      <c r="R33" s="123"/>
      <c r="S33" s="123"/>
      <c r="T33" s="123"/>
      <c r="U33" s="123"/>
      <c r="V33" s="123"/>
      <c r="W33" s="123"/>
      <c r="X33" s="123"/>
      <c r="Y33" s="135"/>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row>
    <row r="34" spans="1:256" ht="14.2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36"/>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row>
    <row r="35" spans="1:256" ht="14.2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36"/>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row>
    <row r="36" spans="1:256" ht="14.25" customHeight="1">
      <c r="A36" s="125"/>
      <c r="B36" s="125"/>
      <c r="C36" s="125"/>
      <c r="D36" s="125"/>
      <c r="E36" s="122"/>
      <c r="F36" s="122"/>
      <c r="G36" s="122"/>
      <c r="H36" s="122"/>
      <c r="I36" s="122"/>
      <c r="J36" s="122"/>
      <c r="K36" s="122"/>
      <c r="L36" s="122"/>
      <c r="M36" s="122"/>
      <c r="N36" s="122"/>
      <c r="O36" s="122"/>
      <c r="P36" s="122"/>
      <c r="Q36" s="122"/>
      <c r="R36" s="122"/>
      <c r="S36" s="122"/>
      <c r="T36" s="122"/>
      <c r="U36" s="122"/>
      <c r="V36" s="122"/>
      <c r="W36" s="122"/>
      <c r="X36" s="122"/>
      <c r="Y36" s="136"/>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row>
    <row r="37" spans="1:256" ht="14.25" customHeight="1">
      <c r="A37" s="125"/>
      <c r="B37" s="125"/>
      <c r="C37" s="125"/>
      <c r="D37" s="125"/>
      <c r="E37" s="122"/>
      <c r="F37" s="122"/>
      <c r="G37" s="122"/>
      <c r="H37" s="122"/>
      <c r="I37" s="122"/>
      <c r="J37" s="122"/>
      <c r="K37" s="122"/>
      <c r="L37" s="122"/>
      <c r="M37" s="122"/>
      <c r="N37" s="122"/>
      <c r="O37" s="122"/>
      <c r="P37" s="122"/>
      <c r="Q37" s="122"/>
      <c r="R37" s="122"/>
      <c r="S37" s="122"/>
      <c r="T37" s="122"/>
      <c r="U37" s="122"/>
      <c r="V37" s="122"/>
      <c r="W37" s="122"/>
      <c r="X37" s="122"/>
      <c r="Y37" s="136"/>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14.25" customHeight="1">
      <c r="A38" s="125"/>
      <c r="B38" s="125"/>
      <c r="C38" s="125"/>
      <c r="D38" s="125"/>
      <c r="E38" s="122"/>
      <c r="F38" s="122"/>
      <c r="G38" s="122"/>
      <c r="H38" s="122"/>
      <c r="I38" s="122"/>
      <c r="J38" s="122"/>
      <c r="K38" s="122"/>
      <c r="L38" s="122"/>
      <c r="M38" s="122"/>
      <c r="N38" s="122"/>
      <c r="O38" s="122"/>
      <c r="P38" s="122"/>
      <c r="Q38" s="122"/>
      <c r="R38" s="122"/>
      <c r="S38" s="122"/>
      <c r="T38" s="122"/>
      <c r="U38" s="122"/>
      <c r="V38" s="122"/>
      <c r="W38" s="122"/>
      <c r="X38" s="122"/>
      <c r="Y38" s="136"/>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5"/>
      <c r="FK38" s="125"/>
      <c r="FL38" s="125"/>
      <c r="FM38" s="125"/>
      <c r="FN38" s="125"/>
      <c r="FO38" s="125"/>
      <c r="FP38" s="125"/>
      <c r="FQ38" s="125"/>
      <c r="FR38" s="125"/>
      <c r="FS38" s="125"/>
      <c r="FT38" s="125"/>
      <c r="FU38" s="125"/>
      <c r="FV38" s="125"/>
      <c r="FW38" s="125"/>
      <c r="FX38" s="125"/>
      <c r="FY38" s="125"/>
      <c r="FZ38" s="125"/>
      <c r="GA38" s="125"/>
      <c r="GB38" s="125"/>
      <c r="GC38" s="125"/>
      <c r="GD38" s="125"/>
      <c r="GE38" s="125"/>
      <c r="GF38" s="125"/>
      <c r="GG38" s="125"/>
      <c r="GH38" s="125"/>
      <c r="GI38" s="125"/>
      <c r="GJ38" s="125"/>
      <c r="GK38" s="125"/>
      <c r="GL38" s="125"/>
      <c r="GM38" s="125"/>
      <c r="GN38" s="125"/>
      <c r="GO38" s="125"/>
      <c r="GP38" s="125"/>
      <c r="GQ38" s="125"/>
      <c r="GR38" s="125"/>
      <c r="GS38" s="125"/>
      <c r="GT38" s="125"/>
      <c r="GU38" s="125"/>
      <c r="GV38" s="125"/>
      <c r="GW38" s="125"/>
      <c r="GX38" s="125"/>
      <c r="GY38" s="125"/>
      <c r="GZ38" s="125"/>
      <c r="HA38" s="125"/>
      <c r="HB38" s="125"/>
      <c r="HC38" s="125"/>
      <c r="HD38" s="125"/>
      <c r="HE38" s="125"/>
      <c r="HF38" s="125"/>
      <c r="HG38" s="125"/>
      <c r="HH38" s="125"/>
      <c r="HI38" s="125"/>
      <c r="HJ38" s="125"/>
      <c r="HK38" s="125"/>
      <c r="HL38" s="125"/>
      <c r="HM38" s="125"/>
      <c r="HN38" s="125"/>
      <c r="HO38" s="125"/>
      <c r="HP38" s="125"/>
      <c r="HQ38" s="125"/>
      <c r="HR38" s="125"/>
      <c r="HS38" s="125"/>
      <c r="HT38" s="125"/>
      <c r="HU38" s="125"/>
      <c r="HV38" s="125"/>
      <c r="HW38" s="125"/>
      <c r="HX38" s="125"/>
      <c r="HY38" s="125"/>
      <c r="HZ38" s="125"/>
      <c r="IA38" s="125"/>
      <c r="IB38" s="125"/>
      <c r="IC38" s="125"/>
      <c r="ID38" s="125"/>
      <c r="IE38" s="125"/>
      <c r="IF38" s="125"/>
      <c r="IG38" s="125"/>
      <c r="IH38" s="125"/>
      <c r="II38" s="125"/>
      <c r="IJ38" s="125"/>
      <c r="IK38" s="125"/>
      <c r="IL38" s="125"/>
      <c r="IM38" s="125"/>
      <c r="IN38" s="125"/>
      <c r="IO38" s="125"/>
      <c r="IP38" s="125"/>
      <c r="IQ38" s="125"/>
      <c r="IR38" s="125"/>
      <c r="IS38" s="125"/>
      <c r="IT38" s="125"/>
      <c r="IU38" s="125"/>
      <c r="IV38" s="125"/>
    </row>
    <row r="39" spans="1:256" ht="14.25" customHeight="1">
      <c r="A39" s="125"/>
      <c r="B39" s="125"/>
      <c r="C39" s="125"/>
      <c r="D39" s="125"/>
      <c r="E39" s="122"/>
      <c r="F39" s="122"/>
      <c r="G39" s="122"/>
      <c r="H39" s="122"/>
      <c r="I39" s="122"/>
      <c r="J39" s="122"/>
      <c r="K39" s="122"/>
      <c r="L39" s="122"/>
      <c r="M39" s="122"/>
      <c r="N39" s="122"/>
      <c r="O39" s="122"/>
      <c r="P39" s="122"/>
      <c r="Q39" s="122"/>
      <c r="R39" s="122"/>
      <c r="S39" s="122"/>
      <c r="T39" s="122"/>
      <c r="U39" s="122"/>
      <c r="V39" s="122"/>
      <c r="W39" s="122"/>
      <c r="X39" s="122"/>
      <c r="Y39" s="136"/>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c r="FQ39" s="125"/>
      <c r="FR39" s="125"/>
      <c r="FS39" s="125"/>
      <c r="FT39" s="125"/>
      <c r="FU39" s="125"/>
      <c r="FV39" s="125"/>
      <c r="FW39" s="125"/>
      <c r="FX39" s="125"/>
      <c r="FY39" s="125"/>
      <c r="FZ39" s="125"/>
      <c r="GA39" s="125"/>
      <c r="GB39" s="125"/>
      <c r="GC39" s="125"/>
      <c r="GD39" s="125"/>
      <c r="GE39" s="125"/>
      <c r="GF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125"/>
      <c r="HC39" s="125"/>
      <c r="HD39" s="125"/>
      <c r="HE39" s="125"/>
      <c r="HF39" s="125"/>
      <c r="HG39" s="125"/>
      <c r="HH39" s="125"/>
      <c r="HI39" s="125"/>
      <c r="HJ39" s="125"/>
      <c r="HK39" s="125"/>
      <c r="HL39" s="125"/>
      <c r="HM39" s="125"/>
      <c r="HN39" s="125"/>
      <c r="HO39" s="125"/>
      <c r="HP39" s="125"/>
      <c r="HQ39" s="125"/>
      <c r="HR39" s="125"/>
      <c r="HS39" s="125"/>
      <c r="HT39" s="125"/>
      <c r="HU39" s="125"/>
      <c r="HV39" s="125"/>
      <c r="HW39" s="125"/>
      <c r="HX39" s="125"/>
      <c r="HY39" s="125"/>
      <c r="HZ39" s="125"/>
      <c r="IA39" s="125"/>
      <c r="IB39" s="125"/>
      <c r="IC39" s="125"/>
      <c r="ID39" s="125"/>
      <c r="IE39" s="125"/>
      <c r="IF39" s="125"/>
      <c r="IG39" s="125"/>
      <c r="IH39" s="125"/>
      <c r="II39" s="125"/>
      <c r="IJ39" s="125"/>
      <c r="IK39" s="125"/>
      <c r="IL39" s="125"/>
      <c r="IM39" s="125"/>
      <c r="IN39" s="125"/>
      <c r="IO39" s="125"/>
      <c r="IP39" s="125"/>
      <c r="IQ39" s="125"/>
      <c r="IR39" s="125"/>
      <c r="IS39" s="125"/>
      <c r="IT39" s="125"/>
      <c r="IU39" s="125"/>
      <c r="IV39" s="125"/>
    </row>
    <row r="40" spans="1:256" ht="14.25" customHeight="1">
      <c r="A40" s="125"/>
      <c r="B40" s="125"/>
      <c r="C40" s="125"/>
      <c r="D40" s="125"/>
      <c r="E40" s="122"/>
      <c r="F40" s="122"/>
      <c r="G40" s="122"/>
      <c r="H40" s="122"/>
      <c r="I40" s="122"/>
      <c r="J40" s="122"/>
      <c r="K40" s="122"/>
      <c r="L40" s="122"/>
      <c r="M40" s="122"/>
      <c r="N40" s="122"/>
      <c r="O40" s="122"/>
      <c r="P40" s="122"/>
      <c r="Q40" s="122"/>
      <c r="R40" s="122"/>
      <c r="S40" s="122"/>
      <c r="T40" s="122"/>
      <c r="U40" s="122"/>
      <c r="V40" s="122"/>
      <c r="W40" s="122"/>
      <c r="X40" s="122"/>
      <c r="Y40" s="136"/>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14.25" customHeight="1">
      <c r="A41" s="125"/>
      <c r="B41" s="125"/>
      <c r="C41" s="125"/>
      <c r="D41" s="125"/>
      <c r="E41" s="122"/>
      <c r="F41" s="122"/>
      <c r="G41" s="122"/>
      <c r="H41" s="122"/>
      <c r="I41" s="122"/>
      <c r="J41" s="122"/>
      <c r="K41" s="122"/>
      <c r="L41" s="122"/>
      <c r="M41" s="122"/>
      <c r="N41" s="122"/>
      <c r="O41" s="122"/>
      <c r="P41" s="122"/>
      <c r="Q41" s="122"/>
      <c r="R41" s="122"/>
      <c r="S41" s="122"/>
      <c r="T41" s="122"/>
      <c r="U41" s="122"/>
      <c r="V41" s="122"/>
      <c r="W41" s="122"/>
      <c r="X41" s="122"/>
      <c r="Y41" s="136"/>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5"/>
      <c r="FU41" s="125"/>
      <c r="FV41" s="125"/>
      <c r="FW41" s="125"/>
      <c r="FX41" s="125"/>
      <c r="FY41" s="125"/>
      <c r="FZ41" s="125"/>
      <c r="GA41" s="125"/>
      <c r="GB41" s="125"/>
      <c r="GC41" s="125"/>
      <c r="GD41" s="125"/>
      <c r="GE41" s="125"/>
      <c r="GF41" s="125"/>
      <c r="GG41" s="125"/>
      <c r="GH41" s="125"/>
      <c r="GI41" s="125"/>
      <c r="GJ41" s="125"/>
      <c r="GK41" s="125"/>
      <c r="GL41" s="125"/>
      <c r="GM41" s="125"/>
      <c r="GN41" s="125"/>
      <c r="GO41" s="125"/>
      <c r="GP41" s="125"/>
      <c r="GQ41" s="125"/>
      <c r="GR41" s="125"/>
      <c r="GS41" s="125"/>
      <c r="GT41" s="125"/>
      <c r="GU41" s="125"/>
      <c r="GV41" s="125"/>
      <c r="GW41" s="125"/>
      <c r="GX41" s="125"/>
      <c r="GY41" s="125"/>
      <c r="GZ41" s="125"/>
      <c r="HA41" s="125"/>
      <c r="HB41" s="125"/>
      <c r="HC41" s="125"/>
      <c r="HD41" s="125"/>
      <c r="HE41" s="125"/>
      <c r="HF41" s="125"/>
      <c r="HG41" s="125"/>
      <c r="HH41" s="125"/>
      <c r="HI41" s="125"/>
      <c r="HJ41" s="125"/>
      <c r="HK41" s="125"/>
      <c r="HL41" s="125"/>
      <c r="HM41" s="125"/>
      <c r="HN41" s="125"/>
      <c r="HO41" s="125"/>
      <c r="HP41" s="125"/>
      <c r="HQ41" s="125"/>
      <c r="HR41" s="125"/>
      <c r="HS41" s="125"/>
      <c r="HT41" s="125"/>
      <c r="HU41" s="125"/>
      <c r="HV41" s="125"/>
      <c r="HW41" s="125"/>
      <c r="HX41" s="125"/>
      <c r="HY41" s="125"/>
      <c r="HZ41" s="125"/>
      <c r="IA41" s="125"/>
      <c r="IB41" s="125"/>
      <c r="IC41" s="125"/>
      <c r="ID41" s="125"/>
      <c r="IE41" s="125"/>
      <c r="IF41" s="125"/>
      <c r="IG41" s="125"/>
      <c r="IH41" s="125"/>
      <c r="II41" s="125"/>
      <c r="IJ41" s="125"/>
      <c r="IK41" s="125"/>
      <c r="IL41" s="125"/>
      <c r="IM41" s="125"/>
      <c r="IN41" s="125"/>
      <c r="IO41" s="125"/>
      <c r="IP41" s="125"/>
      <c r="IQ41" s="125"/>
      <c r="IR41" s="125"/>
      <c r="IS41" s="125"/>
      <c r="IT41" s="125"/>
      <c r="IU41" s="125"/>
      <c r="IV41" s="125"/>
    </row>
    <row r="42" spans="1:256" ht="14.25" customHeight="1">
      <c r="A42" s="125"/>
      <c r="B42" s="125"/>
      <c r="C42" s="125"/>
      <c r="D42" s="125"/>
      <c r="E42" s="122"/>
      <c r="F42" s="122"/>
      <c r="G42" s="122"/>
      <c r="H42" s="122"/>
      <c r="I42" s="122"/>
      <c r="J42" s="122"/>
      <c r="K42" s="122"/>
      <c r="L42" s="122"/>
      <c r="M42" s="122"/>
      <c r="N42" s="122"/>
      <c r="O42" s="122"/>
      <c r="P42" s="122"/>
      <c r="Q42" s="122"/>
      <c r="R42" s="122"/>
      <c r="S42" s="122"/>
      <c r="T42" s="122"/>
      <c r="U42" s="122"/>
      <c r="V42" s="122"/>
      <c r="W42" s="122"/>
      <c r="X42" s="122"/>
      <c r="Y42" s="136"/>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c r="IE42" s="125"/>
      <c r="IF42" s="125"/>
      <c r="IG42" s="125"/>
      <c r="IH42" s="125"/>
      <c r="II42" s="125"/>
      <c r="IJ42" s="125"/>
      <c r="IK42" s="125"/>
      <c r="IL42" s="125"/>
      <c r="IM42" s="125"/>
      <c r="IN42" s="125"/>
      <c r="IO42" s="125"/>
      <c r="IP42" s="125"/>
      <c r="IQ42" s="125"/>
      <c r="IR42" s="125"/>
      <c r="IS42" s="125"/>
      <c r="IT42" s="125"/>
      <c r="IU42" s="125"/>
      <c r="IV42" s="125"/>
    </row>
    <row r="43" spans="1:256" ht="14.25" customHeight="1">
      <c r="A43" s="125"/>
      <c r="B43" s="125"/>
      <c r="C43" s="125"/>
      <c r="D43" s="125"/>
      <c r="E43" s="122"/>
      <c r="F43" s="122"/>
      <c r="G43" s="122"/>
      <c r="H43" s="122"/>
      <c r="I43" s="122"/>
      <c r="J43" s="122"/>
      <c r="K43" s="122"/>
      <c r="L43" s="122"/>
      <c r="M43" s="122"/>
      <c r="N43" s="122"/>
      <c r="O43" s="122"/>
      <c r="P43" s="122"/>
      <c r="Q43" s="122"/>
      <c r="R43" s="122"/>
      <c r="S43" s="122"/>
      <c r="T43" s="122"/>
      <c r="U43" s="122"/>
      <c r="V43" s="122"/>
      <c r="W43" s="122"/>
      <c r="X43" s="122"/>
      <c r="Y43" s="136"/>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H43" s="125"/>
      <c r="HI43" s="125"/>
      <c r="HJ43" s="125"/>
      <c r="HK43" s="125"/>
      <c r="HL43" s="125"/>
      <c r="HM43" s="125"/>
      <c r="HN43" s="125"/>
      <c r="HO43" s="125"/>
      <c r="HP43" s="125"/>
      <c r="HQ43" s="125"/>
      <c r="HR43" s="125"/>
      <c r="HS43" s="125"/>
      <c r="HT43" s="125"/>
      <c r="HU43" s="125"/>
      <c r="HV43" s="125"/>
      <c r="HW43" s="125"/>
      <c r="HX43" s="125"/>
      <c r="HY43" s="125"/>
      <c r="HZ43" s="125"/>
      <c r="IA43" s="125"/>
      <c r="IB43" s="125"/>
      <c r="IC43" s="125"/>
      <c r="ID43" s="125"/>
      <c r="IE43" s="125"/>
      <c r="IF43" s="125"/>
      <c r="IG43" s="125"/>
      <c r="IH43" s="125"/>
      <c r="II43" s="125"/>
      <c r="IJ43" s="125"/>
      <c r="IK43" s="125"/>
      <c r="IL43" s="125"/>
      <c r="IM43" s="125"/>
      <c r="IN43" s="125"/>
      <c r="IO43" s="125"/>
      <c r="IP43" s="125"/>
      <c r="IQ43" s="125"/>
      <c r="IR43" s="125"/>
      <c r="IS43" s="125"/>
      <c r="IT43" s="125"/>
      <c r="IU43" s="125"/>
      <c r="IV43" s="125"/>
    </row>
    <row r="44" spans="1:256" ht="14.25" customHeight="1">
      <c r="A44" s="125"/>
      <c r="B44" s="125"/>
      <c r="C44" s="125"/>
      <c r="D44" s="125"/>
      <c r="E44" s="122"/>
      <c r="F44" s="122"/>
      <c r="G44" s="122"/>
      <c r="H44" s="122"/>
      <c r="I44" s="122"/>
      <c r="J44" s="122"/>
      <c r="K44" s="122"/>
      <c r="L44" s="122"/>
      <c r="M44" s="122"/>
      <c r="N44" s="122"/>
      <c r="O44" s="122"/>
      <c r="P44" s="122"/>
      <c r="Q44" s="122"/>
      <c r="R44" s="122"/>
      <c r="S44" s="122"/>
      <c r="T44" s="122"/>
      <c r="U44" s="122"/>
      <c r="V44" s="122"/>
      <c r="W44" s="122"/>
      <c r="X44" s="122"/>
      <c r="Y44" s="136"/>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c r="IV44" s="125"/>
    </row>
    <row r="45" spans="1:256" ht="14.25" customHeight="1">
      <c r="A45" s="125"/>
      <c r="B45" s="125"/>
      <c r="C45" s="125"/>
      <c r="D45" s="125"/>
      <c r="E45" s="122"/>
      <c r="F45" s="122"/>
      <c r="G45" s="122"/>
      <c r="H45" s="122"/>
      <c r="I45" s="122"/>
      <c r="J45" s="122"/>
      <c r="K45" s="122"/>
      <c r="L45" s="122"/>
      <c r="M45" s="122"/>
      <c r="N45" s="122"/>
      <c r="O45" s="122"/>
      <c r="P45" s="122"/>
      <c r="Q45" s="122"/>
      <c r="R45" s="122"/>
      <c r="S45" s="122"/>
      <c r="T45" s="122"/>
      <c r="U45" s="122"/>
      <c r="V45" s="122"/>
      <c r="W45" s="122"/>
      <c r="X45" s="122"/>
      <c r="Y45" s="136"/>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sheetData>
  <sheetProtection formatCells="0" formatColumns="0" formatRows="0"/>
  <mergeCells count="8">
    <mergeCell ref="A4:D4"/>
    <mergeCell ref="A5:B5"/>
    <mergeCell ref="W5:Y5"/>
    <mergeCell ref="C5:C6"/>
    <mergeCell ref="D5:D6"/>
    <mergeCell ref="E4:E6"/>
    <mergeCell ref="F5:F6"/>
    <mergeCell ref="P5:P6"/>
  </mergeCells>
  <printOptions horizontalCentered="1"/>
  <pageMargins left="0.1968503937007874" right="0.1968503937007874" top="0.9842519685039371" bottom="0.9842519685039371" header="0.5118110236220472" footer="0.5118110236220472"/>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J21"/>
  <sheetViews>
    <sheetView showGridLines="0" showZeros="0" workbookViewId="0" topLeftCell="A1">
      <selection activeCell="A1" sqref="A1"/>
    </sheetView>
  </sheetViews>
  <sheetFormatPr defaultColWidth="9.33203125" defaultRowHeight="14.25" customHeight="1"/>
  <cols>
    <col min="1" max="1" width="6.16015625" style="98" customWidth="1"/>
    <col min="2" max="2" width="7.66015625" style="98" customWidth="1"/>
    <col min="3" max="3" width="44.83203125" style="98" customWidth="1"/>
    <col min="4" max="6" width="22.83203125" style="98" customWidth="1"/>
    <col min="7" max="16384" width="9.33203125" style="98" customWidth="1"/>
  </cols>
  <sheetData>
    <row r="1" ht="14.25" customHeight="1">
      <c r="F1" s="99" t="s">
        <v>252</v>
      </c>
    </row>
    <row r="2" spans="1:6" ht="19.5" customHeight="1">
      <c r="A2" s="52" t="s">
        <v>253</v>
      </c>
      <c r="B2" s="83"/>
      <c r="C2" s="83"/>
      <c r="D2" s="83"/>
      <c r="E2" s="83"/>
      <c r="F2" s="83"/>
    </row>
    <row r="3" spans="1:6" ht="14.25" customHeight="1">
      <c r="A3" s="100" t="s">
        <v>7</v>
      </c>
      <c r="B3" s="97"/>
      <c r="F3" s="101" t="s">
        <v>8</v>
      </c>
    </row>
    <row r="4" spans="1:6" ht="14.25" customHeight="1">
      <c r="A4" s="297" t="s">
        <v>11</v>
      </c>
      <c r="B4" s="297"/>
      <c r="C4" s="297"/>
      <c r="D4" s="298" t="s">
        <v>123</v>
      </c>
      <c r="E4" s="102" t="s">
        <v>254</v>
      </c>
      <c r="F4" s="102"/>
    </row>
    <row r="5" spans="1:6" ht="14.25" customHeight="1">
      <c r="A5" s="298" t="s">
        <v>63</v>
      </c>
      <c r="B5" s="298"/>
      <c r="C5" s="297" t="s">
        <v>126</v>
      </c>
      <c r="D5" s="298"/>
      <c r="E5" s="293" t="s">
        <v>255</v>
      </c>
      <c r="F5" s="295" t="s">
        <v>256</v>
      </c>
    </row>
    <row r="6" spans="1:6" ht="14.25" customHeight="1">
      <c r="A6" s="103" t="s">
        <v>75</v>
      </c>
      <c r="B6" s="103" t="s">
        <v>76</v>
      </c>
      <c r="C6" s="299"/>
      <c r="D6" s="300"/>
      <c r="E6" s="294"/>
      <c r="F6" s="296"/>
    </row>
    <row r="7" spans="1:6" s="97" customFormat="1" ht="14.25" customHeight="1">
      <c r="A7" s="104"/>
      <c r="B7" s="105"/>
      <c r="C7" s="106" t="s">
        <v>66</v>
      </c>
      <c r="D7" s="82">
        <v>4184360</v>
      </c>
      <c r="E7" s="107">
        <v>3627000</v>
      </c>
      <c r="F7" s="108">
        <v>557360</v>
      </c>
    </row>
    <row r="8" spans="1:10" ht="14.25" customHeight="1">
      <c r="A8" s="104"/>
      <c r="B8" s="105"/>
      <c r="C8" s="106" t="s">
        <v>2</v>
      </c>
      <c r="D8" s="82">
        <v>4184360</v>
      </c>
      <c r="E8" s="107">
        <v>3627000</v>
      </c>
      <c r="F8" s="108">
        <v>557360</v>
      </c>
      <c r="H8" s="97"/>
      <c r="J8" s="97"/>
    </row>
    <row r="9" spans="1:6" ht="14.25" customHeight="1">
      <c r="A9" s="104"/>
      <c r="B9" s="105"/>
      <c r="C9" s="106" t="s">
        <v>86</v>
      </c>
      <c r="D9" s="82">
        <v>4184360</v>
      </c>
      <c r="E9" s="107">
        <v>3627000</v>
      </c>
      <c r="F9" s="108">
        <v>557360</v>
      </c>
    </row>
    <row r="10" spans="1:10" ht="14.25" customHeight="1">
      <c r="A10" s="104" t="s">
        <v>87</v>
      </c>
      <c r="B10" s="105" t="s">
        <v>88</v>
      </c>
      <c r="C10" s="106" t="s">
        <v>91</v>
      </c>
      <c r="D10" s="82">
        <v>2417416</v>
      </c>
      <c r="E10" s="107">
        <v>1860056</v>
      </c>
      <c r="F10" s="108">
        <v>557360</v>
      </c>
      <c r="G10"/>
      <c r="H10"/>
      <c r="I10"/>
      <c r="J10"/>
    </row>
    <row r="11" spans="1:10" ht="14.25" customHeight="1">
      <c r="A11" s="104" t="s">
        <v>87</v>
      </c>
      <c r="B11" s="105" t="s">
        <v>88</v>
      </c>
      <c r="C11" s="106" t="s">
        <v>99</v>
      </c>
      <c r="D11" s="82">
        <v>447952</v>
      </c>
      <c r="E11" s="107">
        <v>447952</v>
      </c>
      <c r="F11" s="108">
        <v>0</v>
      </c>
      <c r="G11"/>
      <c r="H11"/>
      <c r="I11"/>
      <c r="J11"/>
    </row>
    <row r="12" spans="1:6" ht="14.25" customHeight="1">
      <c r="A12" s="104" t="s">
        <v>103</v>
      </c>
      <c r="B12" s="105" t="s">
        <v>104</v>
      </c>
      <c r="C12" s="106" t="s">
        <v>105</v>
      </c>
      <c r="D12" s="82">
        <v>446832</v>
      </c>
      <c r="E12" s="107">
        <v>446832</v>
      </c>
      <c r="F12" s="108">
        <v>0</v>
      </c>
    </row>
    <row r="13" spans="1:10" ht="14.25" customHeight="1">
      <c r="A13" s="104" t="s">
        <v>103</v>
      </c>
      <c r="B13" s="105" t="s">
        <v>104</v>
      </c>
      <c r="C13" s="106" t="s">
        <v>106</v>
      </c>
      <c r="D13" s="82">
        <v>178728</v>
      </c>
      <c r="E13" s="107">
        <v>178728</v>
      </c>
      <c r="F13" s="108">
        <v>0</v>
      </c>
      <c r="G13"/>
      <c r="H13"/>
      <c r="I13"/>
      <c r="J13"/>
    </row>
    <row r="14" spans="1:6" ht="14.25" customHeight="1">
      <c r="A14" s="104" t="s">
        <v>103</v>
      </c>
      <c r="B14" s="105" t="s">
        <v>96</v>
      </c>
      <c r="C14" s="106" t="s">
        <v>107</v>
      </c>
      <c r="D14" s="82">
        <v>2496</v>
      </c>
      <c r="E14" s="107">
        <v>2496</v>
      </c>
      <c r="F14" s="108">
        <v>0</v>
      </c>
    </row>
    <row r="15" spans="1:6" ht="14.25" customHeight="1">
      <c r="A15" s="104" t="s">
        <v>103</v>
      </c>
      <c r="B15" s="105" t="s">
        <v>108</v>
      </c>
      <c r="C15" s="106" t="s">
        <v>109</v>
      </c>
      <c r="D15" s="82">
        <v>113568</v>
      </c>
      <c r="E15" s="107">
        <v>113568</v>
      </c>
      <c r="F15" s="108">
        <v>0</v>
      </c>
    </row>
    <row r="16" spans="1:6" ht="14.25" customHeight="1">
      <c r="A16" s="104" t="s">
        <v>110</v>
      </c>
      <c r="B16" s="105" t="s">
        <v>111</v>
      </c>
      <c r="C16" s="106" t="s">
        <v>112</v>
      </c>
      <c r="D16" s="82">
        <v>111840</v>
      </c>
      <c r="E16" s="107">
        <v>111840</v>
      </c>
      <c r="F16" s="108">
        <v>0</v>
      </c>
    </row>
    <row r="17" spans="1:10" ht="14.25" customHeight="1">
      <c r="A17" s="104" t="s">
        <v>110</v>
      </c>
      <c r="B17" s="105" t="s">
        <v>111</v>
      </c>
      <c r="C17" s="106" t="s">
        <v>113</v>
      </c>
      <c r="D17" s="82">
        <v>22176</v>
      </c>
      <c r="E17" s="107">
        <v>22176</v>
      </c>
      <c r="F17" s="108">
        <v>0</v>
      </c>
      <c r="G17"/>
      <c r="H17"/>
      <c r="I17"/>
      <c r="J17"/>
    </row>
    <row r="18" spans="1:10" ht="14.25" customHeight="1">
      <c r="A18" s="104" t="s">
        <v>116</v>
      </c>
      <c r="B18" s="105" t="s">
        <v>92</v>
      </c>
      <c r="C18" s="106" t="s">
        <v>117</v>
      </c>
      <c r="D18" s="82">
        <v>443352</v>
      </c>
      <c r="E18" s="107">
        <v>443352</v>
      </c>
      <c r="F18" s="108">
        <v>0</v>
      </c>
      <c r="G18"/>
      <c r="H18"/>
      <c r="I18"/>
      <c r="J18"/>
    </row>
    <row r="19" spans="1:10" ht="14.25" customHeight="1">
      <c r="A19"/>
      <c r="B19"/>
      <c r="C19"/>
      <c r="D19"/>
      <c r="E19"/>
      <c r="F19"/>
      <c r="G19"/>
      <c r="H19"/>
      <c r="I19"/>
      <c r="J19"/>
    </row>
    <row r="20" spans="1:10" ht="14.25" customHeight="1">
      <c r="A20"/>
      <c r="B20"/>
      <c r="C20"/>
      <c r="D20" s="97"/>
      <c r="E20"/>
      <c r="F20"/>
      <c r="G20"/>
      <c r="H20"/>
      <c r="I20"/>
      <c r="J20"/>
    </row>
    <row r="21" spans="1:10" ht="14.25" customHeight="1">
      <c r="A21"/>
      <c r="B21"/>
      <c r="C21"/>
      <c r="D21" s="97"/>
      <c r="E21"/>
      <c r="F21"/>
      <c r="G21"/>
      <c r="H21"/>
      <c r="I21"/>
      <c r="J21"/>
    </row>
  </sheetData>
  <sheetProtection formatCells="0" formatColumns="0" formatRows="0"/>
  <mergeCells count="6">
    <mergeCell ref="E5:E6"/>
    <mergeCell ref="F5:F6"/>
    <mergeCell ref="A4:C4"/>
    <mergeCell ref="A5:B5"/>
    <mergeCell ref="C5:C6"/>
    <mergeCell ref="D4:D6"/>
  </mergeCells>
  <printOptions/>
  <pageMargins left="1.56" right="0.7480314960629921" top="0.9842519685039371" bottom="0.9842519685039371"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D23"/>
  <sheetViews>
    <sheetView showGridLines="0" showZeros="0" workbookViewId="0" topLeftCell="A1">
      <selection activeCell="A1" sqref="A1"/>
    </sheetView>
  </sheetViews>
  <sheetFormatPr defaultColWidth="9.16015625" defaultRowHeight="14.25" customHeight="1"/>
  <cols>
    <col min="1" max="1" width="5.83203125" style="69" customWidth="1"/>
    <col min="2" max="3" width="4.83203125" style="69" customWidth="1"/>
    <col min="4" max="4" width="12.83203125" style="69" customWidth="1"/>
    <col min="5" max="5" width="44.83203125" style="69" customWidth="1"/>
    <col min="6" max="9" width="16.83203125" style="69" customWidth="1"/>
    <col min="10" max="16" width="13.83203125" style="69" customWidth="1"/>
    <col min="17" max="118" width="9" style="69" customWidth="1"/>
    <col min="119" max="160" width="9.16015625" style="69" customWidth="1"/>
    <col min="161" max="16384" width="9.16015625" style="69" customWidth="1"/>
  </cols>
  <sheetData>
    <row r="1" spans="1:160" ht="14.25" customHeight="1">
      <c r="A1" s="70"/>
      <c r="B1" s="71"/>
      <c r="C1" s="71"/>
      <c r="D1" s="71"/>
      <c r="E1" s="71"/>
      <c r="F1" s="71"/>
      <c r="G1" s="71"/>
      <c r="H1" s="71"/>
      <c r="I1" s="71"/>
      <c r="J1" s="71"/>
      <c r="K1" s="71"/>
      <c r="L1" s="71"/>
      <c r="M1" s="71"/>
      <c r="N1" s="71"/>
      <c r="O1" s="71"/>
      <c r="P1" s="72" t="s">
        <v>257</v>
      </c>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row>
    <row r="2" spans="1:160" s="73" customFormat="1" ht="19.5" customHeight="1">
      <c r="A2" s="52" t="s">
        <v>258</v>
      </c>
      <c r="B2" s="85"/>
      <c r="C2" s="85"/>
      <c r="D2" s="85"/>
      <c r="E2" s="85"/>
      <c r="F2" s="85"/>
      <c r="G2" s="85"/>
      <c r="H2" s="85"/>
      <c r="I2" s="85"/>
      <c r="J2" s="85"/>
      <c r="K2" s="85"/>
      <c r="L2" s="85"/>
      <c r="M2" s="85"/>
      <c r="N2" s="85"/>
      <c r="O2" s="85"/>
      <c r="P2" s="85"/>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row>
    <row r="3" spans="1:160" ht="14.25" customHeight="1">
      <c r="A3" s="71" t="s">
        <v>7</v>
      </c>
      <c r="B3" s="71"/>
      <c r="C3" s="71"/>
      <c r="D3" s="71"/>
      <c r="E3" s="71"/>
      <c r="F3" s="71"/>
      <c r="G3" s="71"/>
      <c r="H3" s="71"/>
      <c r="I3" s="71"/>
      <c r="J3" s="71"/>
      <c r="K3" s="71"/>
      <c r="L3" s="71"/>
      <c r="M3" s="71"/>
      <c r="N3" s="71"/>
      <c r="O3" s="71"/>
      <c r="P3" s="75" t="s">
        <v>8</v>
      </c>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row>
    <row r="4" spans="1:160" ht="14.25" customHeight="1">
      <c r="A4" s="267" t="s">
        <v>122</v>
      </c>
      <c r="B4" s="267"/>
      <c r="C4" s="267"/>
      <c r="D4" s="267"/>
      <c r="E4" s="270"/>
      <c r="F4" s="267" t="s">
        <v>123</v>
      </c>
      <c r="G4" s="301" t="s">
        <v>259</v>
      </c>
      <c r="H4" s="301" t="s">
        <v>260</v>
      </c>
      <c r="I4" s="301" t="s">
        <v>261</v>
      </c>
      <c r="J4" s="301" t="s">
        <v>262</v>
      </c>
      <c r="K4" s="301" t="s">
        <v>263</v>
      </c>
      <c r="L4" s="301" t="s">
        <v>264</v>
      </c>
      <c r="M4" s="301" t="s">
        <v>265</v>
      </c>
      <c r="N4" s="301" t="s">
        <v>266</v>
      </c>
      <c r="O4" s="301" t="s">
        <v>267</v>
      </c>
      <c r="P4" s="301" t="s">
        <v>268</v>
      </c>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row>
    <row r="5" spans="1:160" ht="14.25" customHeight="1">
      <c r="A5" s="267" t="s">
        <v>63</v>
      </c>
      <c r="B5" s="267"/>
      <c r="C5" s="267"/>
      <c r="D5" s="267" t="s">
        <v>64</v>
      </c>
      <c r="E5" s="267" t="s">
        <v>126</v>
      </c>
      <c r="F5" s="267"/>
      <c r="G5" s="301"/>
      <c r="H5" s="301"/>
      <c r="I5" s="301"/>
      <c r="J5" s="301"/>
      <c r="K5" s="301"/>
      <c r="L5" s="301"/>
      <c r="M5" s="301"/>
      <c r="N5" s="301"/>
      <c r="O5" s="301"/>
      <c r="P5" s="30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row>
    <row r="6" spans="1:160" ht="14.25" customHeight="1">
      <c r="A6" s="87" t="s">
        <v>75</v>
      </c>
      <c r="B6" s="87" t="s">
        <v>76</v>
      </c>
      <c r="C6" s="87" t="s">
        <v>77</v>
      </c>
      <c r="D6" s="267"/>
      <c r="E6" s="267"/>
      <c r="F6" s="267"/>
      <c r="G6" s="301"/>
      <c r="H6" s="301"/>
      <c r="I6" s="301"/>
      <c r="J6" s="301"/>
      <c r="K6" s="301"/>
      <c r="L6" s="301"/>
      <c r="M6" s="301"/>
      <c r="N6" s="301"/>
      <c r="O6" s="301"/>
      <c r="P6" s="30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row>
    <row r="7" spans="1:160" s="70" customFormat="1" ht="14.25" customHeight="1">
      <c r="A7" s="88"/>
      <c r="B7" s="88"/>
      <c r="C7" s="88"/>
      <c r="D7" s="88"/>
      <c r="E7" s="88" t="s">
        <v>66</v>
      </c>
      <c r="F7" s="89">
        <v>10624360</v>
      </c>
      <c r="G7" s="89">
        <v>3624264</v>
      </c>
      <c r="H7" s="89">
        <v>6637360</v>
      </c>
      <c r="I7" s="89">
        <v>2736</v>
      </c>
      <c r="J7" s="89">
        <v>0</v>
      </c>
      <c r="K7" s="89">
        <v>0</v>
      </c>
      <c r="L7" s="89">
        <v>360000</v>
      </c>
      <c r="M7" s="89">
        <v>0</v>
      </c>
      <c r="N7" s="89">
        <v>0</v>
      </c>
      <c r="O7" s="89">
        <v>0</v>
      </c>
      <c r="P7" s="89">
        <v>0</v>
      </c>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row>
    <row r="8" spans="1:160" ht="14.25" customHeight="1">
      <c r="A8" s="88"/>
      <c r="B8" s="88"/>
      <c r="C8" s="88"/>
      <c r="D8" s="88" t="s">
        <v>84</v>
      </c>
      <c r="E8" s="88" t="s">
        <v>2</v>
      </c>
      <c r="F8" s="89">
        <v>10624360</v>
      </c>
      <c r="G8" s="89">
        <v>3624264</v>
      </c>
      <c r="H8" s="89">
        <v>6637360</v>
      </c>
      <c r="I8" s="89">
        <v>2736</v>
      </c>
      <c r="J8" s="89">
        <v>0</v>
      </c>
      <c r="K8" s="89">
        <v>0</v>
      </c>
      <c r="L8" s="89">
        <v>360000</v>
      </c>
      <c r="M8" s="89">
        <v>0</v>
      </c>
      <c r="N8" s="89">
        <v>0</v>
      </c>
      <c r="O8" s="89">
        <v>0</v>
      </c>
      <c r="P8" s="89">
        <v>0</v>
      </c>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row>
    <row r="9" spans="1:160" ht="14.25" customHeight="1">
      <c r="A9" s="88"/>
      <c r="B9" s="88"/>
      <c r="C9" s="88"/>
      <c r="D9" s="88" t="s">
        <v>85</v>
      </c>
      <c r="E9" s="88" t="s">
        <v>86</v>
      </c>
      <c r="F9" s="89">
        <v>10624360</v>
      </c>
      <c r="G9" s="89">
        <v>3624264</v>
      </c>
      <c r="H9" s="89">
        <v>6637360</v>
      </c>
      <c r="I9" s="89">
        <v>2736</v>
      </c>
      <c r="J9" s="89">
        <v>0</v>
      </c>
      <c r="K9" s="89">
        <v>0</v>
      </c>
      <c r="L9" s="89">
        <v>360000</v>
      </c>
      <c r="M9" s="89">
        <v>0</v>
      </c>
      <c r="N9" s="89">
        <v>0</v>
      </c>
      <c r="O9" s="89">
        <v>0</v>
      </c>
      <c r="P9" s="89">
        <v>0</v>
      </c>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row>
    <row r="10" spans="1:160" ht="14.25" customHeight="1">
      <c r="A10" s="88" t="s">
        <v>87</v>
      </c>
      <c r="B10" s="88" t="s">
        <v>88</v>
      </c>
      <c r="C10" s="88" t="s">
        <v>89</v>
      </c>
      <c r="D10" s="88" t="s">
        <v>90</v>
      </c>
      <c r="E10" s="88" t="s">
        <v>91</v>
      </c>
      <c r="F10" s="89">
        <v>2417416</v>
      </c>
      <c r="G10" s="89">
        <v>1859816</v>
      </c>
      <c r="H10" s="89">
        <v>557360</v>
      </c>
      <c r="I10" s="89">
        <v>240</v>
      </c>
      <c r="J10" s="89">
        <v>0</v>
      </c>
      <c r="K10" s="89">
        <v>0</v>
      </c>
      <c r="L10" s="89">
        <v>0</v>
      </c>
      <c r="M10" s="89">
        <v>0</v>
      </c>
      <c r="N10" s="89">
        <v>0</v>
      </c>
      <c r="O10" s="89">
        <v>0</v>
      </c>
      <c r="P10" s="89">
        <v>0</v>
      </c>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row>
    <row r="11" spans="1:160" ht="14.25" customHeight="1">
      <c r="A11" s="88" t="s">
        <v>87</v>
      </c>
      <c r="B11" s="88" t="s">
        <v>88</v>
      </c>
      <c r="C11" s="88" t="s">
        <v>92</v>
      </c>
      <c r="D11" s="88" t="s">
        <v>90</v>
      </c>
      <c r="E11" s="88" t="s">
        <v>93</v>
      </c>
      <c r="F11" s="89">
        <v>1170000</v>
      </c>
      <c r="G11" s="89">
        <v>0</v>
      </c>
      <c r="H11" s="89">
        <v>1170000</v>
      </c>
      <c r="I11" s="89">
        <v>0</v>
      </c>
      <c r="J11" s="89">
        <v>0</v>
      </c>
      <c r="K11" s="89">
        <v>0</v>
      </c>
      <c r="L11" s="89">
        <v>0</v>
      </c>
      <c r="M11" s="89">
        <v>0</v>
      </c>
      <c r="N11" s="89">
        <v>0</v>
      </c>
      <c r="O11" s="89">
        <v>0</v>
      </c>
      <c r="P11" s="89">
        <v>0</v>
      </c>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row>
    <row r="12" spans="1:160" ht="14.25" customHeight="1">
      <c r="A12" s="88" t="s">
        <v>87</v>
      </c>
      <c r="B12" s="88" t="s">
        <v>88</v>
      </c>
      <c r="C12" s="88" t="s">
        <v>94</v>
      </c>
      <c r="D12" s="88" t="s">
        <v>90</v>
      </c>
      <c r="E12" s="88" t="s">
        <v>95</v>
      </c>
      <c r="F12" s="89">
        <v>450000</v>
      </c>
      <c r="G12" s="89">
        <v>0</v>
      </c>
      <c r="H12" s="89">
        <v>90000</v>
      </c>
      <c r="I12" s="89">
        <v>0</v>
      </c>
      <c r="J12" s="89">
        <v>0</v>
      </c>
      <c r="K12" s="89">
        <v>0</v>
      </c>
      <c r="L12" s="89">
        <v>360000</v>
      </c>
      <c r="M12" s="89">
        <v>0</v>
      </c>
      <c r="N12" s="89">
        <v>0</v>
      </c>
      <c r="O12" s="89">
        <v>0</v>
      </c>
      <c r="P12" s="89">
        <v>0</v>
      </c>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row>
    <row r="13" spans="1:160" ht="14.25" customHeight="1">
      <c r="A13" s="88" t="s">
        <v>87</v>
      </c>
      <c r="B13" s="88" t="s">
        <v>88</v>
      </c>
      <c r="C13" s="88" t="s">
        <v>96</v>
      </c>
      <c r="D13" s="88" t="s">
        <v>90</v>
      </c>
      <c r="E13" s="88" t="s">
        <v>97</v>
      </c>
      <c r="F13" s="89">
        <v>4000000</v>
      </c>
      <c r="G13" s="89">
        <v>0</v>
      </c>
      <c r="H13" s="89">
        <v>4000000</v>
      </c>
      <c r="I13" s="89">
        <v>0</v>
      </c>
      <c r="J13" s="89">
        <v>0</v>
      </c>
      <c r="K13" s="89">
        <v>0</v>
      </c>
      <c r="L13" s="89">
        <v>0</v>
      </c>
      <c r="M13" s="89">
        <v>0</v>
      </c>
      <c r="N13" s="89">
        <v>0</v>
      </c>
      <c r="O13" s="89">
        <v>0</v>
      </c>
      <c r="P13" s="89">
        <v>0</v>
      </c>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row>
    <row r="14" spans="1:160" ht="14.25" customHeight="1">
      <c r="A14" s="88" t="s">
        <v>87</v>
      </c>
      <c r="B14" s="88" t="s">
        <v>88</v>
      </c>
      <c r="C14" s="88" t="s">
        <v>98</v>
      </c>
      <c r="D14" s="88" t="s">
        <v>90</v>
      </c>
      <c r="E14" s="88" t="s">
        <v>99</v>
      </c>
      <c r="F14" s="89">
        <v>447952</v>
      </c>
      <c r="G14" s="89">
        <v>447952</v>
      </c>
      <c r="H14" s="89">
        <v>0</v>
      </c>
      <c r="I14" s="89">
        <v>0</v>
      </c>
      <c r="J14" s="89">
        <v>0</v>
      </c>
      <c r="K14" s="89">
        <v>0</v>
      </c>
      <c r="L14" s="89">
        <v>0</v>
      </c>
      <c r="M14" s="89">
        <v>0</v>
      </c>
      <c r="N14" s="89">
        <v>0</v>
      </c>
      <c r="O14" s="89">
        <v>0</v>
      </c>
      <c r="P14" s="89">
        <v>0</v>
      </c>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row>
    <row r="15" spans="1:160" ht="14.25" customHeight="1">
      <c r="A15" s="88" t="s">
        <v>100</v>
      </c>
      <c r="B15" s="88" t="s">
        <v>96</v>
      </c>
      <c r="C15" s="88" t="s">
        <v>101</v>
      </c>
      <c r="D15" s="88" t="s">
        <v>90</v>
      </c>
      <c r="E15" s="88" t="s">
        <v>102</v>
      </c>
      <c r="F15" s="89">
        <v>100000</v>
      </c>
      <c r="G15" s="89">
        <v>0</v>
      </c>
      <c r="H15" s="89">
        <v>100000</v>
      </c>
      <c r="I15" s="89">
        <v>0</v>
      </c>
      <c r="J15" s="89">
        <v>0</v>
      </c>
      <c r="K15" s="89">
        <v>0</v>
      </c>
      <c r="L15" s="89">
        <v>0</v>
      </c>
      <c r="M15" s="89">
        <v>0</v>
      </c>
      <c r="N15" s="89">
        <v>0</v>
      </c>
      <c r="O15" s="89">
        <v>0</v>
      </c>
      <c r="P15" s="89">
        <v>0</v>
      </c>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row>
    <row r="16" spans="1:160" ht="14.25" customHeight="1">
      <c r="A16" s="88" t="s">
        <v>103</v>
      </c>
      <c r="B16" s="88" t="s">
        <v>104</v>
      </c>
      <c r="C16" s="88" t="s">
        <v>104</v>
      </c>
      <c r="D16" s="88" t="s">
        <v>90</v>
      </c>
      <c r="E16" s="88" t="s">
        <v>105</v>
      </c>
      <c r="F16" s="89">
        <v>446832</v>
      </c>
      <c r="G16" s="89">
        <v>446832</v>
      </c>
      <c r="H16" s="89">
        <v>0</v>
      </c>
      <c r="I16" s="89">
        <v>0</v>
      </c>
      <c r="J16" s="89">
        <v>0</v>
      </c>
      <c r="K16" s="89">
        <v>0</v>
      </c>
      <c r="L16" s="89">
        <v>0</v>
      </c>
      <c r="M16" s="89">
        <v>0</v>
      </c>
      <c r="N16" s="89">
        <v>0</v>
      </c>
      <c r="O16" s="89">
        <v>0</v>
      </c>
      <c r="P16" s="89">
        <v>0</v>
      </c>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row>
    <row r="17" spans="1:160" ht="14.25" customHeight="1">
      <c r="A17" s="88" t="s">
        <v>103</v>
      </c>
      <c r="B17" s="88" t="s">
        <v>104</v>
      </c>
      <c r="C17" s="88" t="s">
        <v>88</v>
      </c>
      <c r="D17" s="88" t="s">
        <v>90</v>
      </c>
      <c r="E17" s="88" t="s">
        <v>106</v>
      </c>
      <c r="F17" s="89">
        <v>178728</v>
      </c>
      <c r="G17" s="89">
        <v>178728</v>
      </c>
      <c r="H17" s="89">
        <v>0</v>
      </c>
      <c r="I17" s="89">
        <v>0</v>
      </c>
      <c r="J17" s="89">
        <v>0</v>
      </c>
      <c r="K17" s="89">
        <v>0</v>
      </c>
      <c r="L17" s="89">
        <v>0</v>
      </c>
      <c r="M17" s="89">
        <v>0</v>
      </c>
      <c r="N17" s="89">
        <v>0</v>
      </c>
      <c r="O17" s="89">
        <v>0</v>
      </c>
      <c r="P17" s="89">
        <v>0</v>
      </c>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row>
    <row r="18" spans="1:160" ht="14.25" customHeight="1">
      <c r="A18" s="88" t="s">
        <v>103</v>
      </c>
      <c r="B18" s="88" t="s">
        <v>96</v>
      </c>
      <c r="C18" s="88" t="s">
        <v>89</v>
      </c>
      <c r="D18" s="88" t="s">
        <v>90</v>
      </c>
      <c r="E18" s="88" t="s">
        <v>107</v>
      </c>
      <c r="F18" s="89">
        <v>2496</v>
      </c>
      <c r="G18" s="89">
        <v>0</v>
      </c>
      <c r="H18" s="89">
        <v>0</v>
      </c>
      <c r="I18" s="89">
        <v>2496</v>
      </c>
      <c r="J18" s="89">
        <v>0</v>
      </c>
      <c r="K18" s="89">
        <v>0</v>
      </c>
      <c r="L18" s="89">
        <v>0</v>
      </c>
      <c r="M18" s="89">
        <v>0</v>
      </c>
      <c r="N18" s="89">
        <v>0</v>
      </c>
      <c r="O18" s="89">
        <v>0</v>
      </c>
      <c r="P18" s="89">
        <v>0</v>
      </c>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row>
    <row r="19" spans="1:160" ht="14.25" customHeight="1">
      <c r="A19" s="88" t="s">
        <v>103</v>
      </c>
      <c r="B19" s="88" t="s">
        <v>108</v>
      </c>
      <c r="C19" s="88" t="s">
        <v>89</v>
      </c>
      <c r="D19" s="88" t="s">
        <v>90</v>
      </c>
      <c r="E19" s="88" t="s">
        <v>109</v>
      </c>
      <c r="F19" s="89">
        <v>113568</v>
      </c>
      <c r="G19" s="89">
        <v>113568</v>
      </c>
      <c r="H19" s="89">
        <v>0</v>
      </c>
      <c r="I19" s="89">
        <v>0</v>
      </c>
      <c r="J19" s="89">
        <v>0</v>
      </c>
      <c r="K19" s="89">
        <v>0</v>
      </c>
      <c r="L19" s="89">
        <v>0</v>
      </c>
      <c r="M19" s="89">
        <v>0</v>
      </c>
      <c r="N19" s="89">
        <v>0</v>
      </c>
      <c r="O19" s="89">
        <v>0</v>
      </c>
      <c r="P19" s="89">
        <v>0</v>
      </c>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row>
    <row r="20" spans="1:160" ht="14.25" customHeight="1">
      <c r="A20" s="88" t="s">
        <v>110</v>
      </c>
      <c r="B20" s="88" t="s">
        <v>111</v>
      </c>
      <c r="C20" s="88" t="s">
        <v>89</v>
      </c>
      <c r="D20" s="88" t="s">
        <v>90</v>
      </c>
      <c r="E20" s="88" t="s">
        <v>112</v>
      </c>
      <c r="F20" s="89">
        <v>111840</v>
      </c>
      <c r="G20" s="89">
        <v>111840</v>
      </c>
      <c r="H20" s="89">
        <v>0</v>
      </c>
      <c r="I20" s="89">
        <v>0</v>
      </c>
      <c r="J20" s="89">
        <v>0</v>
      </c>
      <c r="K20" s="89">
        <v>0</v>
      </c>
      <c r="L20" s="89">
        <v>0</v>
      </c>
      <c r="M20" s="89">
        <v>0</v>
      </c>
      <c r="N20" s="89">
        <v>0</v>
      </c>
      <c r="O20" s="89">
        <v>0</v>
      </c>
      <c r="P20" s="89">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row>
    <row r="21" spans="1:160" ht="14.25" customHeight="1">
      <c r="A21" s="88" t="s">
        <v>110</v>
      </c>
      <c r="B21" s="88" t="s">
        <v>111</v>
      </c>
      <c r="C21" s="88" t="s">
        <v>92</v>
      </c>
      <c r="D21" s="88" t="s">
        <v>90</v>
      </c>
      <c r="E21" s="88" t="s">
        <v>113</v>
      </c>
      <c r="F21" s="89">
        <v>22176</v>
      </c>
      <c r="G21" s="89">
        <v>22176</v>
      </c>
      <c r="H21" s="89">
        <v>0</v>
      </c>
      <c r="I21" s="89">
        <v>0</v>
      </c>
      <c r="J21" s="89">
        <v>0</v>
      </c>
      <c r="K21" s="89">
        <v>0</v>
      </c>
      <c r="L21" s="89">
        <v>0</v>
      </c>
      <c r="M21" s="89">
        <v>0</v>
      </c>
      <c r="N21" s="89">
        <v>0</v>
      </c>
      <c r="O21" s="89">
        <v>0</v>
      </c>
      <c r="P21" s="89">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row>
    <row r="22" spans="1:160" ht="14.25" customHeight="1">
      <c r="A22" s="88" t="s">
        <v>114</v>
      </c>
      <c r="B22" s="88" t="s">
        <v>104</v>
      </c>
      <c r="C22" s="88" t="s">
        <v>108</v>
      </c>
      <c r="D22" s="88" t="s">
        <v>90</v>
      </c>
      <c r="E22" s="88" t="s">
        <v>115</v>
      </c>
      <c r="F22" s="89">
        <v>720000</v>
      </c>
      <c r="G22" s="89">
        <v>0</v>
      </c>
      <c r="H22" s="89">
        <v>720000</v>
      </c>
      <c r="I22" s="89">
        <v>0</v>
      </c>
      <c r="J22" s="89">
        <v>0</v>
      </c>
      <c r="K22" s="89">
        <v>0</v>
      </c>
      <c r="L22" s="89">
        <v>0</v>
      </c>
      <c r="M22" s="89">
        <v>0</v>
      </c>
      <c r="N22" s="89">
        <v>0</v>
      </c>
      <c r="O22" s="89">
        <v>0</v>
      </c>
      <c r="P22" s="89">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row>
    <row r="23" spans="1:160" ht="14.25" customHeight="1">
      <c r="A23" s="88" t="s">
        <v>116</v>
      </c>
      <c r="B23" s="88" t="s">
        <v>92</v>
      </c>
      <c r="C23" s="88" t="s">
        <v>89</v>
      </c>
      <c r="D23" s="88" t="s">
        <v>90</v>
      </c>
      <c r="E23" s="88" t="s">
        <v>117</v>
      </c>
      <c r="F23" s="89">
        <v>443352</v>
      </c>
      <c r="G23" s="89">
        <v>443352</v>
      </c>
      <c r="H23" s="89">
        <v>0</v>
      </c>
      <c r="I23" s="89">
        <v>0</v>
      </c>
      <c r="J23" s="89">
        <v>0</v>
      </c>
      <c r="K23" s="89">
        <v>0</v>
      </c>
      <c r="L23" s="89">
        <v>0</v>
      </c>
      <c r="M23" s="89">
        <v>0</v>
      </c>
      <c r="N23" s="89">
        <v>0</v>
      </c>
      <c r="O23" s="89">
        <v>0</v>
      </c>
      <c r="P23" s="89">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row>
  </sheetData>
  <sheetProtection formatCells="0" formatColumns="0" formatRows="0"/>
  <mergeCells count="15">
    <mergeCell ref="A4:E4"/>
    <mergeCell ref="A5:C5"/>
    <mergeCell ref="D5:D6"/>
    <mergeCell ref="E5:E6"/>
    <mergeCell ref="F4:F6"/>
    <mergeCell ref="G4:G6"/>
    <mergeCell ref="H4:H6"/>
    <mergeCell ref="I4:I6"/>
    <mergeCell ref="N4:N6"/>
    <mergeCell ref="O4:O6"/>
    <mergeCell ref="P4:P6"/>
    <mergeCell ref="J4:J6"/>
    <mergeCell ref="K4:K6"/>
    <mergeCell ref="L4:L6"/>
    <mergeCell ref="M4:M6"/>
  </mergeCells>
  <printOptions horizontalCentered="1"/>
  <pageMargins left="0.3937007874015748" right="0.3937007874015748" top="1.52" bottom="0.6692913385826772" header="0.3937007874015748" footer="0.31496062992125984"/>
  <pageSetup fitToHeight="10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spacex</dc:creator>
  <cp:keywords/>
  <dc:description/>
  <cp:lastModifiedBy>user</cp:lastModifiedBy>
  <cp:lastPrinted>2019-03-14T09:58:09Z</cp:lastPrinted>
  <dcterms:created xsi:type="dcterms:W3CDTF">2018-08-27T07:11:37Z</dcterms:created>
  <dcterms:modified xsi:type="dcterms:W3CDTF">2019-03-17T10:50:49Z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y fmtid="{D5CDD505-2E9C-101B-9397-08002B2CF9AE}" pid="3" name="EDOID">
    <vt:r8>15665156</vt:r8>
  </property>
</Properties>
</file>