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60" windowHeight="8220" firstSheet="3" activeTab="20"/>
  </bookViews>
  <sheets>
    <sheet name="封面" sheetId="37" r:id="rId1"/>
    <sheet name="1" sheetId="2" r:id="rId2"/>
    <sheet name="1-1" sheetId="3" r:id="rId3"/>
    <sheet name="1-2" sheetId="4" r:id="rId4"/>
    <sheet name="2" sheetId="5" r:id="rId5"/>
    <sheet name="2-1" sheetId="36" r:id="rId6"/>
    <sheet name="2-2" sheetId="6" r:id="rId7"/>
    <sheet name="3" sheetId="31" r:id="rId8"/>
    <sheet name="4" sheetId="7" r:id="rId9"/>
    <sheet name="4-1(1)" sheetId="18" r:id="rId10"/>
    <sheet name="4-1(2)" sheetId="20" r:id="rId11"/>
    <sheet name="4-1(3)" sheetId="22" r:id="rId12"/>
    <sheet name="4-1(4)" sheetId="24" r:id="rId13"/>
    <sheet name="4-2" sheetId="8" r:id="rId14"/>
    <sheet name="4-3" sheetId="9" r:id="rId15"/>
    <sheet name="5" sheetId="11" r:id="rId16"/>
    <sheet name="6" sheetId="33" r:id="rId17"/>
    <sheet name="7" sheetId="28" r:id="rId18"/>
    <sheet name="8" sheetId="29" r:id="rId19"/>
    <sheet name="9" sheetId="30" r:id="rId20"/>
    <sheet name="10(只能查询某个末级单位)" sheetId="38" r:id="rId21"/>
    <sheet name="11" sheetId="35" r:id="rId22"/>
    <sheet name="Sheet1" sheetId="39" r:id="rId23"/>
    <sheet name="Sheet2" sheetId="40" r:id="rId24"/>
  </sheets>
  <definedNames>
    <definedName name="_xlnm._FilterDatabase" localSheetId="21" hidden="1">'11'!$A$6:$H$6</definedName>
    <definedName name="_xlnm.Print_Area" localSheetId="1">'1'!$A$1:$D$38</definedName>
    <definedName name="_xlnm.Print_Area" localSheetId="20">'10(只能查询某个末级单位)'!$A$1:$H$49</definedName>
    <definedName name="_xlnm.Print_Area" localSheetId="21">'11'!$A$1:$H$88</definedName>
    <definedName name="_xlnm.Print_Area" localSheetId="2">'1-1'!$A$1:$U$20</definedName>
    <definedName name="_xlnm.Print_Area" localSheetId="3">'1-2'!$A$1:$H$20</definedName>
    <definedName name="_xlnm.Print_Area" localSheetId="4">'2'!$A$1:$H$39</definedName>
    <definedName name="_xlnm.Print_Area" localSheetId="5">'2-1'!$A$1:$L$21</definedName>
    <definedName name="_xlnm.Print_Area" localSheetId="6">'2-2'!$A$1:$Y$22</definedName>
    <definedName name="_xlnm.Print_Area" localSheetId="7">'3'!$A$1:$F$16</definedName>
    <definedName name="_xlnm.Print_Area" localSheetId="8">'4'!$A$1:$P$20</definedName>
    <definedName name="_xlnm.Print_Area" localSheetId="9">'4-1(1)'!$A$1:$AF$19</definedName>
    <definedName name="_xlnm.Print_Area" localSheetId="10">'4-1(2)'!$A$1:$AG$12</definedName>
    <definedName name="_xlnm.Print_Area" localSheetId="11">'4-1(3)'!$A$1:$DH$6</definedName>
    <definedName name="_xlnm.Print_Area" localSheetId="12">'4-1(4)'!$A$1:$DH$6</definedName>
    <definedName name="_xlnm.Print_Area" localSheetId="13">'4-2'!$A$1:$G$27</definedName>
    <definedName name="_xlnm.Print_Area" localSheetId="14">'4-3'!$A$1:$F$27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封面!$A$1:$J$8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G16" i="38"/>
  <c r="F16"/>
  <c r="Y22" i="6"/>
  <c r="Y21"/>
  <c r="Y20"/>
  <c r="Y19"/>
  <c r="Y18"/>
  <c r="Y17"/>
  <c r="Y16"/>
  <c r="Y15"/>
  <c r="Y14"/>
  <c r="Y13"/>
  <c r="Y12"/>
  <c r="Y11"/>
  <c r="Y10"/>
  <c r="Y9"/>
  <c r="Y8"/>
  <c r="Y7"/>
  <c r="X22"/>
  <c r="X21"/>
  <c r="X20"/>
  <c r="X19"/>
  <c r="X18"/>
  <c r="X17"/>
  <c r="X16"/>
  <c r="X15"/>
  <c r="X14"/>
  <c r="X13"/>
  <c r="X12"/>
  <c r="X11"/>
  <c r="X10"/>
  <c r="X9"/>
  <c r="X8"/>
  <c r="X7"/>
  <c r="W22"/>
  <c r="W21"/>
  <c r="W20"/>
  <c r="W19"/>
  <c r="W18"/>
  <c r="W17"/>
  <c r="W16"/>
  <c r="W15"/>
  <c r="W14"/>
  <c r="W13"/>
  <c r="W12"/>
  <c r="W11"/>
  <c r="W10"/>
  <c r="W9"/>
  <c r="W8"/>
  <c r="W7"/>
  <c r="P20" i="3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<sst xmlns="http://schemas.openxmlformats.org/spreadsheetml/2006/main" count="1736" uniqueCount="562">
  <si>
    <t>2019年金口河区部门预算表</t>
  </si>
  <si>
    <t>编制单位（签章）：</t>
  </si>
  <si>
    <t>单位名称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</si>
  <si>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</si>
  <si>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</si>
  <si>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</si>
  <si>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</si>
  <si>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</si>
  <si>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</si>
  <si>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</si>
  <si>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</si>
  <si>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</si>
  <si>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</si>
  <si>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</si>
  <si>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</si>
  <si>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</si>
  <si>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</si>
  <si>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</si>
  <si>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</si>
  <si>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</si>
  <si>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</si>
  <si>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</si>
  <si>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</si>
  <si>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</si>
  <si>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</si>
  <si>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</si>
  <si>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</si>
  <si>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</si>
  <si>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</si>
  <si>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</si>
  <si>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</si>
  <si>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</si>
  <si>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</si>
  <si>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</si>
  <si>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</si>
  <si>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</si>
  <si>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</si>
  <si>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</si>
  <si>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</si>
  <si>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</si>
  <si>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</si>
  <si>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</si>
  <si>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</si>
  <si>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</si>
  <si>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</si>
  <si>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</si>
  <si>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</si>
  <si>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</si>
  <si>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</si>
  <si>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</si>
  <si>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</si>
  <si>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</si>
  <si>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</si>
  <si>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</si>
  <si>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</si>
  <si>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</si>
  <si>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</si>
  <si>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</si>
  <si>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</si>
  <si>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</si>
  <si>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</si>
  <si>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</si>
  <si>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</si>
  <si>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</si>
  <si>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</si>
  <si>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</si>
  <si>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</si>
  <si>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</si>
  <si>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</si>
  <si>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</si>
  <si>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</si>
  <si>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</si>
  <si>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</si>
  <si>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</si>
  <si>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</si>
  <si>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</si>
  <si>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</si>
  <si>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</si>
  <si>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</si>
  <si>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</si>
  <si>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</si>
  <si>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</si>
  <si>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</si>
  <si>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</si>
  <si>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</si>
  <si>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</si>
  <si>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</si>
  <si>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</si>
  <si>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</si>
  <si>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</si>
  <si>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</si>
  <si>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</si>
  <si>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</si>
  <si>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</si>
  <si>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</si>
  <si>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</si>
  <si>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</si>
  <si>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</si>
  <si>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</si>
  <si>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</si>
  <si>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</si>
  <si>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</si>
  <si>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</si>
  <si>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</si>
  <si>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</si>
  <si>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</si>
  <si>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</si>
  <si>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</si>
  <si>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</si>
  <si>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</si>
  <si>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</si>
  <si>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</si>
  <si>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</si>
  <si>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</si>
  <si>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</si>
  <si>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</si>
  <si>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</si>
  <si>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</si>
  <si>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</si>
  <si>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</si>
  <si>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</si>
  <si>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</si>
  <si>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</si>
  <si>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</si>
  <si>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</si>
  <si>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</si>
  <si>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</si>
  <si>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</si>
  <si>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</si>
  <si>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</si>
  <si>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</si>
  <si>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</si>
  <si>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</si>
  <si>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</si>
  <si>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</si>
  <si>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</si>
  <si>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</si>
  <si>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</si>
  <si>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</si>
  <si>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</si>
  <si>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</si>
  <si>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</si>
  <si>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</si>
  <si>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</si>
  <si>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</si>
  <si>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</si>
  <si>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</si>
  <si>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</si>
  <si>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</si>
  <si>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</si>
  <si>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</si>
  <si>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</si>
  <si>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</si>
  <si>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</si>
  <si>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</si>
  <si>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</si>
  <si>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</si>
  <si>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</si>
  <si>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</si>
  <si>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</si>
  <si>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</si>
  <si>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</si>
  <si>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</si>
  <si>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</si>
  <si>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</si>
  <si>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</si>
  <si>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</si>
  <si>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</si>
  <si>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</si>
  <si>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</si>
  <si>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</si>
  <si>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</si>
  <si>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</si>
  <si>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</si>
  <si>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</si>
  <si>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</si>
  <si>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</si>
  <si>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</si>
  <si>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</si>
  <si>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</si>
  <si>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</si>
  <si>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</si>
  <si>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</si>
  <si>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</si>
  <si>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</si>
  <si>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</si>
  <si>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</si>
  <si>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</si>
  <si>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</si>
  <si>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</si>
  <si>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</si>
  <si>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</si>
  <si>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</si>
  <si>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</si>
  <si>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</si>
  <si>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</si>
  <si>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</si>
  <si>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</si>
  <si>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</si>
  <si>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</si>
  <si>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</si>
  <si>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</si>
  <si>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</si>
  <si>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</si>
  <si>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</si>
  <si>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</si>
  <si>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</si>
  <si>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</si>
  <si>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</si>
  <si>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</si>
  <si>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</si>
  <si>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</si>
  <si>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</si>
  <si>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</si>
  <si>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</si>
  <si>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</si>
  <si>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</si>
  <si>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</si>
  <si>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</si>
  <si>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</si>
  <si>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</si>
  <si>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</si>
  <si>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</si>
  <si>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</si>
  <si>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</si>
  <si>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</si>
  <si>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</si>
  <si>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</si>
  <si>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</si>
  <si>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</si>
  <si>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</si>
  <si>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</si>
  <si>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</si>
  <si>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</si>
  <si>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</si>
  <si>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</si>
  <si>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</si>
  <si>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</si>
  <si>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</si>
  <si>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</si>
  <si>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</si>
  <si>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</si>
  <si>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</si>
  <si>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</si>
  <si>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</si>
  <si>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</si>
  <si>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</si>
  <si>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</si>
  <si>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</si>
  <si>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</si>
  <si>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</si>
  <si>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</si>
  <si>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</si>
  <si>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</si>
  <si>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</si>
  <si>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</si>
  <si>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</si>
  <si>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</si>
  <si>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</si>
  <si>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</si>
  <si>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</si>
  <si>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</si>
  <si>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</si>
  <si>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</si>
  <si>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</si>
  <si>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</si>
  <si>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</si>
  <si>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</si>
  <si>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</si>
  <si>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</si>
  <si>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</si>
  <si>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</si>
  <si>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</si>
  <si>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</si>
  <si>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</si>
  <si>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</si>
  <si>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</si>
  <si>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</si>
  <si>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</si>
  <si>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</si>
  <si>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</si>
  <si>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</si>
  <si>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</si>
  <si>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</si>
  <si>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</si>
  <si>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</si>
  <si>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</si>
  <si>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</si>
  <si>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</si>
  <si>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</si>
  <si>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</si>
  <si>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</si>
  <si>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</si>
  <si>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</si>
  <si>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</si>
  <si>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</si>
  <si>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</si>
  <si>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</si>
  <si>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</si>
  <si>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</si>
  <si>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</si>
  <si>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</si>
  <si>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</si>
  <si>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</si>
  <si>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</si>
  <si>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</si>
  <si>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</si>
  <si>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</si>
  <si>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</si>
  <si>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</si>
  <si>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</si>
  <si>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</si>
  <si>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</si>
  <si>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</si>
  <si>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</si>
  <si>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</si>
  <si>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</si>
  <si>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</si>
  <si>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</si>
  <si>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</si>
  <si>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</si>
  <si>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</si>
  <si>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</si>
  <si>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</si>
  <si>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</si>
  <si>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</si>
  <si>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</si>
  <si>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</si>
  <si>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</si>
  <si>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</si>
  <si>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</si>
  <si>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</si>
  <si>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</si>
  <si>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</si>
  <si>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</si>
  <si>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</si>
  <si>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</si>
  <si>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</si>
  <si>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</si>
  <si>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</si>
  <si>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</si>
  <si>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</si>
  <si>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</si>
  <si>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</si>
  <si>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</si>
  <si>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项目绩效目</t>
  </si>
  <si>
    <t>绩效目标</t>
  </si>
  <si>
    <t>业务股室</t>
  </si>
  <si>
    <t>三级指标（当年）</t>
  </si>
  <si>
    <t>指标指（当年）</t>
  </si>
  <si>
    <t>*</t>
  </si>
  <si>
    <t>01</t>
  </si>
  <si>
    <t>99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</si>
  <si>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</si>
  <si>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</si>
  <si>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</si>
  <si>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</si>
  <si>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</si>
  <si>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</si>
  <si>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</si>
  <si>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</si>
  <si>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</si>
  <si>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</si>
  <si>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</si>
  <si>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</si>
  <si>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</si>
  <si>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</si>
  <si>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</si>
  <si>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 xml:space="preserve">    基本支出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</si>
  <si>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</si>
  <si>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</si>
  <si>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</si>
  <si>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</si>
  <si>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</si>
  <si>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</si>
  <si>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</si>
  <si>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</si>
  <si>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</si>
  <si>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</si>
  <si>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</si>
  <si>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</si>
  <si>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</si>
  <si>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</si>
  <si>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</si>
  <si>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</si>
  <si>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</si>
  <si>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</si>
  <si>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</si>
  <si>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</si>
  <si>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</si>
  <si>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</si>
  <si>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</si>
  <si>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50208</t>
  </si>
  <si>
    <t xml:space="preserve">    公务用车运行维护费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</si>
  <si>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</si>
  <si>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</si>
  <si>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</si>
  <si>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</si>
  <si>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</si>
  <si>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</si>
  <si>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</si>
  <si>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</si>
  <si>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</si>
  <si>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</si>
  <si>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</si>
  <si>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</si>
  <si>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</si>
  <si>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</si>
  <si>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</si>
  <si>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</si>
  <si>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</si>
  <si>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</si>
  <si>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</si>
  <si>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</si>
  <si>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</si>
  <si>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</si>
  <si>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</si>
  <si>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</si>
  <si>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</si>
  <si>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</si>
  <si>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</si>
  <si>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</si>
  <si>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</si>
  <si>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</si>
  <si>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</si>
  <si>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</si>
  <si>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</si>
  <si>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</si>
  <si>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</si>
  <si>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</si>
  <si>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</si>
  <si>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</si>
  <si>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</si>
  <si>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</si>
  <si>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</si>
  <si>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</si>
  <si>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</si>
  <si>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</si>
  <si>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</si>
  <si>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</si>
  <si>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</si>
  <si>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</si>
  <si>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</si>
  <si>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/>
  </si>
  <si>
    <t>2019</t>
  </si>
  <si>
    <t>社保股</t>
  </si>
  <si>
    <t xml:space="preserve">  社保股</t>
  </si>
  <si>
    <t>总体目标</t>
  </si>
  <si>
    <t>21人</t>
  </si>
  <si>
    <t>区残联</t>
  </si>
  <si>
    <t>区残联</t>
    <phoneticPr fontId="0" type="noConversion"/>
  </si>
  <si>
    <t>单位：区残联</t>
    <phoneticPr fontId="0" type="noConversion"/>
  </si>
  <si>
    <t>318</t>
  </si>
  <si>
    <t>金口河区残联</t>
  </si>
  <si>
    <t xml:space="preserve">  318001</t>
  </si>
  <si>
    <t xml:space="preserve">  区残联</t>
  </si>
  <si>
    <t xml:space="preserve">    318001</t>
  </si>
  <si>
    <t xml:space="preserve">    行政运行（残疾）</t>
  </si>
  <si>
    <t>04</t>
  </si>
  <si>
    <t xml:space="preserve">    残疾人康复</t>
  </si>
  <si>
    <t xml:space="preserve">    残疾人就业和扶贫</t>
  </si>
  <si>
    <t xml:space="preserve">    其他残疾人事业支出</t>
  </si>
  <si>
    <t>单位：区残联</t>
    <phoneticPr fontId="0" type="noConversion"/>
  </si>
  <si>
    <t>318001</t>
  </si>
  <si>
    <t xml:space="preserve">      行政运行（残疾）</t>
  </si>
  <si>
    <t xml:space="preserve">      残疾人康复</t>
  </si>
  <si>
    <t xml:space="preserve">      残疾人就业和扶贫</t>
  </si>
  <si>
    <t xml:space="preserve">      其他残疾人事业支出</t>
  </si>
  <si>
    <t>50299</t>
  </si>
  <si>
    <t xml:space="preserve">    其他商品和服务支出</t>
  </si>
  <si>
    <t>单位：区残联</t>
    <phoneticPr fontId="0" type="noConversion"/>
  </si>
  <si>
    <t xml:space="preserve">    残疾人康复补助</t>
  </si>
  <si>
    <t xml:space="preserve">    民生工程项目：脑瘫儿童康复手术及训练</t>
  </si>
  <si>
    <t xml:space="preserve">    民生工程项目:残疾人扶贫对象生活补贴</t>
  </si>
  <si>
    <t xml:space="preserve">    民生工程项目:残疾人居家灵活就业补贴</t>
  </si>
  <si>
    <t xml:space="preserve">    “康复中心”托管费</t>
  </si>
  <si>
    <t xml:space="preserve">    “量服”工作经费</t>
  </si>
  <si>
    <t xml:space="preserve">    “智慧量服”通讯费</t>
  </si>
  <si>
    <t xml:space="preserve">    残疾人困难补助</t>
  </si>
  <si>
    <t xml:space="preserve">    残疾人事业费</t>
  </si>
  <si>
    <t xml:space="preserve">    村、社区残协专职委员补贴</t>
  </si>
  <si>
    <t xml:space="preserve">    购买社会服务</t>
  </si>
  <si>
    <t xml:space="preserve">    机关、事业单位应缴纳残疾人就业保障金</t>
  </si>
  <si>
    <t xml:space="preserve">    民生工程项目:残疾人实物扶持</t>
  </si>
  <si>
    <t xml:space="preserve">    民生工程项目:残疾人无障碍改造</t>
  </si>
  <si>
    <t xml:space="preserve">    严重精神障碍患者监护人以奖代补经费</t>
  </si>
  <si>
    <t xml:space="preserve">    一、二级重度残疾人医疗保险补助</t>
  </si>
  <si>
    <t xml:space="preserve">    元旦、春节、助残日等节日慰问</t>
  </si>
  <si>
    <t xml:space="preserve">    脱贫攻坚工作帮扶工作经费(含第一书记下乡补贴）</t>
  </si>
  <si>
    <t>其他物资</t>
  </si>
  <si>
    <t>单位：区残联</t>
    <phoneticPr fontId="0" type="noConversion"/>
  </si>
  <si>
    <t>区残联</t>
    <phoneticPr fontId="0" type="noConversion"/>
  </si>
  <si>
    <t>保障养老保险缴费</t>
    <phoneticPr fontId="0" type="noConversion"/>
  </si>
  <si>
    <t>保障行政运行</t>
    <phoneticPr fontId="0" type="noConversion"/>
  </si>
  <si>
    <t>保障基本工资支出</t>
    <phoneticPr fontId="0" type="noConversion"/>
  </si>
  <si>
    <t>机关行政运行经费</t>
    <phoneticPr fontId="0" type="noConversion"/>
  </si>
  <si>
    <t>6人</t>
  </si>
  <si>
    <t>2019年12月</t>
  </si>
  <si>
    <t>“康复中心”托管费</t>
  </si>
  <si>
    <t>3人</t>
  </si>
  <si>
    <t>27000元/年</t>
  </si>
  <si>
    <t>“量服”工作经费</t>
  </si>
  <si>
    <t>6个乡镇</t>
  </si>
  <si>
    <t>5000元/人</t>
  </si>
  <si>
    <t>“智慧量服”通讯费</t>
  </si>
  <si>
    <t>56人</t>
  </si>
  <si>
    <t>45人：110元/月/人；11人：170元/月/人</t>
  </si>
  <si>
    <t>残疾人康复补助</t>
  </si>
  <si>
    <t>10人</t>
  </si>
  <si>
    <t>2000元/人</t>
  </si>
  <si>
    <t>残疾人困难补助</t>
  </si>
  <si>
    <t>80人</t>
  </si>
  <si>
    <t>500元/人</t>
  </si>
  <si>
    <t>98%</t>
  </si>
  <si>
    <t>残疾人事业费</t>
  </si>
  <si>
    <t>保障残疾人事业发展正常运行</t>
  </si>
  <si>
    <t>村、社区残协专职委员补贴</t>
  </si>
  <si>
    <t>村、社区专职委员补贴</t>
  </si>
  <si>
    <t>45人</t>
  </si>
  <si>
    <t>村、社区专职委员补助</t>
  </si>
  <si>
    <t>1200元/人</t>
  </si>
  <si>
    <t>购买社会服务</t>
  </si>
  <si>
    <t>1人</t>
  </si>
  <si>
    <t>50000元/人</t>
  </si>
  <si>
    <t>机关、事业单位应缴纳残疾人就业保障金</t>
  </si>
  <si>
    <t>2000人</t>
  </si>
  <si>
    <t>660元/人</t>
  </si>
  <si>
    <t>民生工程项目:残疾人扶贫对象生活补贴</t>
  </si>
  <si>
    <t>残疾人扶贫对象生活补贴</t>
  </si>
  <si>
    <t>80名</t>
  </si>
  <si>
    <t>937.5元/人</t>
  </si>
  <si>
    <t>民生工程项目:残疾人居家灵活就业补贴</t>
  </si>
  <si>
    <t>残疾人居家灵活就业补贴</t>
  </si>
  <si>
    <t>370人</t>
  </si>
  <si>
    <t>民生工程项目:残疾人实物扶持</t>
  </si>
  <si>
    <t>残疾人实物扶持</t>
  </si>
  <si>
    <t>84人</t>
  </si>
  <si>
    <t>1900元/人</t>
  </si>
  <si>
    <t>民生工程项目:残疾人无障碍改造</t>
  </si>
  <si>
    <t>残疾人无障碍改造</t>
  </si>
  <si>
    <t>2500元/人</t>
  </si>
  <si>
    <t>民生工程项目：脑瘫儿童康复手术及训练</t>
  </si>
  <si>
    <t>脑瘫儿童康复手术及训练</t>
  </si>
  <si>
    <t>10000元/人</t>
  </si>
  <si>
    <t>脱贫攻坚工作帮扶工作经费(含第一书记下乡补贴）</t>
  </si>
  <si>
    <t>脱贫攻坚工作帮扶工作经费</t>
  </si>
  <si>
    <t>5人（帮扶责任人）：12000元/年/人；1人（驻村第一书记）：22000元/年/人</t>
  </si>
  <si>
    <t>2018年9月</t>
  </si>
  <si>
    <t>严重精神障碍患者监护人以奖代补经费</t>
  </si>
  <si>
    <t>120人</t>
  </si>
  <si>
    <t>一级:2600元/人;二级:2300元/人;三级:2000元/人</t>
  </si>
  <si>
    <t>一、二级重度残疾人医疗保险补助</t>
  </si>
  <si>
    <t>791人</t>
  </si>
  <si>
    <t>240元/人</t>
  </si>
  <si>
    <t>元旦、春节、助残日等节日慰问</t>
  </si>
  <si>
    <t>机关行政运行经费：6人</t>
    <phoneticPr fontId="0" type="noConversion"/>
  </si>
  <si>
    <t>单位：</t>
    <phoneticPr fontId="0" type="noConversion"/>
  </si>
  <si>
    <t>区残联</t>
    <phoneticPr fontId="0" type="noConversion"/>
  </si>
  <si>
    <t>单位：区残联</t>
    <phoneticPr fontId="0" type="noConversion"/>
  </si>
  <si>
    <t xml:space="preserve">  截止到2019年12月，确保资金全部支付到位。</t>
    <phoneticPr fontId="0" type="noConversion"/>
  </si>
  <si>
    <t xml:space="preserve">   经费达6274元/月/人，保障单位行政工作的正常运行。</t>
    <phoneticPr fontId="0" type="noConversion"/>
  </si>
  <si>
    <t xml:space="preserve">    保障6人行政运行用于购买货物和服务的各项资金，包括办公及印刷费、邮电费、差旅费、会议费、福利费、日常维修费、专用材料及一般设备购置费、办公用房水电费、公务用车运行维护费以及其他费用。</t>
    <phoneticPr fontId="0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</si>
</sst>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_ &quot;￥&quot;* #,##0.00_ ;_ &quot;￥&quot;* \-#,##0.00_ ;_ &quot;￥&quot;* &quot;-&quot;??_ ;_ @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  <numFmt numFmtId="184" formatCode="#,##0.00_ 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7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8">
    <xf numFmtId="0" fontId="0" fillId="0" borderId="0" xfId="0"/>
    <xf numFmtId="0" fontId="2" fillId="0" borderId="0" xfId="29" applyFont="1"/>
    <xf numFmtId="0" fontId="2" fillId="0" borderId="0" xfId="29" applyFont="1" applyFill="1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</xf>
    <xf numFmtId="177" fontId="2" fillId="0" borderId="10" xfId="42" applyNumberFormat="1" applyFont="1" applyFill="1" applyBorder="1" applyAlignment="1" applyProtection="1">
      <alignment vertical="center" wrapText="1"/>
    </xf>
    <xf numFmtId="0" fontId="2" fillId="0" borderId="10" xfId="0" applyFont="1" applyFill="1" applyBorder="1"/>
    <xf numFmtId="177" fontId="2" fillId="0" borderId="10" xfId="0" applyNumberFormat="1" applyFont="1" applyFill="1" applyBorder="1"/>
    <xf numFmtId="4" fontId="2" fillId="0" borderId="10" xfId="0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177" fontId="2" fillId="0" borderId="25" xfId="41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/>
    </xf>
    <xf numFmtId="177" fontId="2" fillId="0" borderId="32" xfId="41" applyNumberFormat="1" applyFont="1" applyFill="1" applyBorder="1" applyAlignment="1" applyProtection="1">
      <alignment vertical="center" wrapText="1"/>
    </xf>
    <xf numFmtId="177" fontId="2" fillId="0" borderId="33" xfId="41" applyNumberFormat="1" applyFont="1" applyFill="1" applyBorder="1" applyAlignment="1" applyProtection="1">
      <alignment vertical="center" wrapText="1"/>
    </xf>
    <xf numFmtId="177" fontId="2" fillId="0" borderId="31" xfId="41" applyNumberFormat="1" applyFont="1" applyFill="1" applyBorder="1" applyAlignment="1" applyProtection="1">
      <alignment vertical="center" wrapText="1"/>
    </xf>
    <xf numFmtId="177" fontId="2" fillId="0" borderId="35" xfId="41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3" xfId="29" applyNumberFormat="1" applyFont="1" applyFill="1" applyBorder="1" applyAlignment="1" applyProtection="1">
      <alignment vertical="center"/>
    </xf>
    <xf numFmtId="0" fontId="2" fillId="0" borderId="12" xfId="29" applyNumberFormat="1" applyFont="1" applyFill="1" applyBorder="1" applyAlignment="1" applyProtection="1">
      <alignment vertical="center"/>
    </xf>
    <xf numFmtId="49" fontId="2" fillId="0" borderId="12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12" xfId="29" applyNumberFormat="1" applyFont="1" applyFill="1" applyBorder="1" applyAlignment="1" applyProtection="1">
      <alignment vertical="center" wrapText="1"/>
    </xf>
    <xf numFmtId="49" fontId="2" fillId="0" borderId="0" xfId="35" applyNumberFormat="1" applyFont="1" applyFill="1" applyAlignment="1">
      <alignment vertical="center"/>
    </xf>
    <xf numFmtId="177" fontId="2" fillId="0" borderId="21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1" xfId="19" applyNumberFormat="1" applyFont="1" applyFill="1" applyBorder="1" applyAlignment="1">
      <alignment vertical="center" wrapText="1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/>
    </xf>
    <xf numFmtId="177" fontId="2" fillId="0" borderId="18" xfId="19" applyNumberFormat="1" applyFont="1" applyFill="1" applyBorder="1" applyAlignment="1">
      <alignment vertical="center" wrapText="1"/>
    </xf>
    <xf numFmtId="177" fontId="2" fillId="0" borderId="18" xfId="19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0" fontId="5" fillId="0" borderId="0" xfId="26" applyFill="1" applyAlignment="1">
      <alignment vertical="center" wrapText="1"/>
    </xf>
    <xf numFmtId="49" fontId="2" fillId="0" borderId="22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7" fontId="2" fillId="0" borderId="25" xfId="0" applyNumberFormat="1" applyFont="1" applyFill="1" applyBorder="1" applyAlignment="1" applyProtection="1">
      <alignment vertical="center" wrapText="1"/>
    </xf>
    <xf numFmtId="177" fontId="2" fillId="0" borderId="27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4" xfId="34" applyNumberFormat="1" applyFont="1" applyFill="1" applyBorder="1" applyAlignment="1" applyProtection="1">
      <alignment vertical="center"/>
    </xf>
    <xf numFmtId="49" fontId="0" fillId="0" borderId="0" xfId="34" applyNumberFormat="1" applyFont="1" applyFill="1" applyAlignment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4" xfId="0" applyNumberFormat="1" applyFont="1" applyFill="1" applyBorder="1" applyAlignment="1" applyProtection="1">
      <alignment vertical="center" wrapText="1"/>
    </xf>
    <xf numFmtId="49" fontId="0" fillId="0" borderId="11" xfId="34" applyNumberFormat="1" applyFont="1" applyFill="1" applyBorder="1" applyAlignment="1" applyProtection="1">
      <alignment vertical="center" wrapText="1"/>
    </xf>
    <xf numFmtId="49" fontId="0" fillId="0" borderId="10" xfId="34" applyNumberFormat="1" applyFont="1" applyFill="1" applyBorder="1" applyAlignment="1" applyProtection="1">
      <alignment vertical="center" wrapText="1"/>
    </xf>
    <xf numFmtId="177" fontId="0" fillId="0" borderId="15" xfId="34" applyNumberFormat="1" applyFont="1" applyFill="1" applyBorder="1" applyAlignment="1" applyProtection="1">
      <alignment vertical="center"/>
    </xf>
    <xf numFmtId="49" fontId="0" fillId="0" borderId="14" xfId="34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7" fontId="0" fillId="0" borderId="13" xfId="4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9" fontId="24" fillId="0" borderId="0" xfId="0" applyNumberFormat="1" applyFont="1" applyFill="1" applyAlignment="1" applyProtection="1">
      <alignment vertical="center"/>
    </xf>
    <xf numFmtId="179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3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9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7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17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5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8" xfId="35" applyFont="1" applyFill="1" applyBorder="1" applyAlignment="1">
      <alignment horizontal="center" vertical="center"/>
    </xf>
    <xf numFmtId="0" fontId="2" fillId="0" borderId="13" xfId="35" applyFont="1" applyFill="1" applyBorder="1" applyAlignment="1">
      <alignment horizontal="center" vertical="center"/>
    </xf>
    <xf numFmtId="0" fontId="2" fillId="0" borderId="16" xfId="35" applyFont="1" applyFill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14" xfId="35" applyFont="1" applyFill="1" applyBorder="1" applyAlignment="1">
      <alignment vertical="center"/>
    </xf>
    <xf numFmtId="0" fontId="2" fillId="0" borderId="11" xfId="42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</xf>
    <xf numFmtId="0" fontId="2" fillId="0" borderId="14" xfId="19" applyFont="1" applyFill="1" applyBorder="1" applyAlignment="1">
      <alignment vertical="center"/>
    </xf>
    <xf numFmtId="177" fontId="2" fillId="0" borderId="16" xfId="42" applyNumberFormat="1" applyFont="1" applyFill="1" applyBorder="1" applyAlignment="1" applyProtection="1">
      <alignment vertical="center" wrapText="1"/>
    </xf>
    <xf numFmtId="177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3" xfId="19" applyNumberFormat="1" applyFont="1" applyFill="1" applyBorder="1" applyAlignment="1">
      <alignment vertical="center" wrapText="1"/>
    </xf>
    <xf numFmtId="177" fontId="2" fillId="0" borderId="10" xfId="19" applyNumberFormat="1" applyFont="1" applyFill="1" applyBorder="1" applyAlignment="1">
      <alignment vertical="center" wrapText="1"/>
    </xf>
    <xf numFmtId="177" fontId="2" fillId="0" borderId="14" xfId="42" applyNumberFormat="1" applyFont="1" applyFill="1" applyBorder="1" applyAlignment="1">
      <alignment vertical="center" wrapText="1"/>
    </xf>
    <xf numFmtId="0" fontId="2" fillId="0" borderId="19" xfId="42" applyFont="1" applyFill="1" applyBorder="1" applyAlignment="1">
      <alignment vertical="center"/>
    </xf>
    <xf numFmtId="0" fontId="2" fillId="0" borderId="14" xfId="42" applyNumberFormat="1" applyFont="1" applyFill="1" applyBorder="1" applyAlignment="1" applyProtection="1">
      <alignment vertical="center"/>
    </xf>
    <xf numFmtId="0" fontId="2" fillId="0" borderId="12" xfId="42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24" borderId="10" xfId="0" applyNumberFormat="1" applyFont="1" applyFill="1" applyBorder="1" applyAlignment="1" applyProtection="1">
      <alignment vertical="center" wrapText="1"/>
    </xf>
    <xf numFmtId="0" fontId="2" fillId="0" borderId="14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2" fontId="2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8" xfId="0" applyNumberFormat="1" applyFont="1" applyFill="1" applyBorder="1" applyAlignment="1" applyProtection="1">
      <alignment horizontal="centerContinuous" vertical="center"/>
    </xf>
    <xf numFmtId="181" fontId="2" fillId="0" borderId="19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181" fontId="2" fillId="0" borderId="18" xfId="0" applyNumberFormat="1" applyFont="1" applyFill="1" applyBorder="1" applyAlignment="1" applyProtection="1">
      <alignment horizontal="center" vertical="center"/>
    </xf>
    <xf numFmtId="181" fontId="2" fillId="0" borderId="19" xfId="0" applyNumberFormat="1" applyFont="1" applyFill="1" applyBorder="1" applyAlignment="1" applyProtection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2" xfId="0" applyNumberFormat="1" applyFont="1" applyFill="1" applyBorder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Continuous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7" xfId="0" applyNumberFormat="1" applyFont="1" applyFill="1" applyBorder="1" applyAlignment="1" applyProtection="1">
      <alignment horizontal="centerContinuous" vertical="center"/>
    </xf>
    <xf numFmtId="1" fontId="2" fillId="24" borderId="25" xfId="0" applyNumberFormat="1" applyFont="1" applyFill="1" applyBorder="1" applyAlignment="1" applyProtection="1">
      <alignment horizontal="centerContinuous" vertical="center"/>
    </xf>
    <xf numFmtId="0" fontId="2" fillId="24" borderId="26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184" fontId="1" fillId="0" borderId="10" xfId="268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8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1" fillId="0" borderId="13" xfId="268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9" fontId="2" fillId="0" borderId="21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8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3" xfId="42" applyNumberFormat="1" applyFont="1" applyFill="1" applyBorder="1" applyAlignment="1" applyProtection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3" xfId="34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vertical="center" wrapText="1"/>
    </xf>
    <xf numFmtId="0" fontId="0" fillId="0" borderId="14" xfId="42" applyFont="1" applyFill="1" applyBorder="1" applyAlignment="1">
      <alignment horizontal="left" vertical="center"/>
    </xf>
    <xf numFmtId="177" fontId="0" fillId="0" borderId="10" xfId="34" applyNumberFormat="1" applyFont="1" applyFill="1" applyBorder="1" applyAlignment="1" applyProtection="1">
      <alignment vertical="center" wrapText="1"/>
    </xf>
    <xf numFmtId="177" fontId="0" fillId="0" borderId="10" xfId="42" applyNumberFormat="1" applyFont="1" applyFill="1" applyBorder="1" applyAlignment="1" applyProtection="1">
      <alignment vertical="center" wrapText="1"/>
    </xf>
    <xf numFmtId="0" fontId="0" fillId="0" borderId="14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268" applyAlignment="1">
      <alignment vertical="center"/>
    </xf>
    <xf numFmtId="0" fontId="6" fillId="0" borderId="0" xfId="268" applyFont="1" applyAlignment="1">
      <alignment vertical="center"/>
    </xf>
    <xf numFmtId="0" fontId="1" fillId="0" borderId="0" xfId="268" applyFont="1" applyAlignment="1">
      <alignment vertical="center"/>
    </xf>
    <xf numFmtId="0" fontId="1" fillId="0" borderId="10" xfId="268" applyBorder="1" applyAlignment="1">
      <alignment horizontal="center" vertical="center" wrapText="1"/>
    </xf>
    <xf numFmtId="0" fontId="0" fillId="0" borderId="0" xfId="0"/>
    <xf numFmtId="0" fontId="2" fillId="0" borderId="0" xfId="29" applyFont="1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1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278" applyNumberFormat="1" applyFont="1" applyFill="1" applyBorder="1" applyAlignment="1">
      <alignment horizontal="center" vertical="center" wrapText="1"/>
    </xf>
    <xf numFmtId="0" fontId="0" fillId="0" borderId="0" xfId="0" applyFill="1"/>
    <xf numFmtId="184" fontId="1" fillId="0" borderId="10" xfId="268" applyNumberFormat="1" applyFill="1" applyBorder="1" applyAlignment="1">
      <alignment horizontal="right" vertical="center" wrapText="1"/>
    </xf>
    <xf numFmtId="184" fontId="46" fillId="0" borderId="32" xfId="41" applyNumberFormat="1" applyFont="1" applyFill="1" applyBorder="1" applyAlignment="1" applyProtection="1">
      <alignment vertical="center" wrapText="1"/>
    </xf>
    <xf numFmtId="184" fontId="46" fillId="0" borderId="14" xfId="0" applyNumberFormat="1" applyFont="1" applyFill="1" applyBorder="1" applyAlignment="1" applyProtection="1">
      <alignment vertical="center" wrapText="1"/>
    </xf>
    <xf numFmtId="184" fontId="46" fillId="0" borderId="10" xfId="268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29" applyFont="1" applyFill="1" applyAlignment="1">
      <alignment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39" xfId="31" applyNumberFormat="1" applyFont="1" applyFill="1" applyBorder="1" applyAlignment="1" applyProtection="1">
      <alignment horizontal="center" vertical="center"/>
    </xf>
    <xf numFmtId="0" fontId="2" fillId="0" borderId="40" xfId="31" applyNumberFormat="1" applyFont="1" applyFill="1" applyBorder="1" applyAlignment="1" applyProtection="1">
      <alignment horizontal="center" vertical="center"/>
    </xf>
    <xf numFmtId="0" fontId="2" fillId="0" borderId="41" xfId="31" applyNumberFormat="1" applyFont="1" applyFill="1" applyBorder="1" applyAlignment="1" applyProtection="1">
      <alignment horizontal="center" vertical="center"/>
    </xf>
    <xf numFmtId="0" fontId="2" fillId="0" borderId="25" xfId="31" applyNumberFormat="1" applyFont="1" applyFill="1" applyBorder="1" applyAlignment="1" applyProtection="1">
      <alignment horizontal="center" vertical="center" wrapText="1"/>
    </xf>
    <xf numFmtId="0" fontId="2" fillId="0" borderId="26" xfId="31" applyNumberFormat="1" applyFont="1" applyFill="1" applyBorder="1" applyAlignment="1" applyProtection="1">
      <alignment vertical="center"/>
    </xf>
    <xf numFmtId="0" fontId="2" fillId="0" borderId="36" xfId="31" applyNumberFormat="1" applyFont="1" applyFill="1" applyBorder="1" applyAlignment="1" applyProtection="1">
      <alignment vertical="center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8" xfId="31" applyNumberFormat="1" applyFont="1" applyFill="1" applyBorder="1" applyAlignment="1" applyProtection="1">
      <alignment horizontal="center" vertical="center" wrapText="1"/>
    </xf>
    <xf numFmtId="0" fontId="2" fillId="0" borderId="37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4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1" fontId="2" fillId="0" borderId="14" xfId="0" applyNumberFormat="1" applyFont="1" applyFill="1" applyBorder="1" applyAlignment="1" applyProtection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</xf>
    <xf numFmtId="0" fontId="2" fillId="24" borderId="14" xfId="0" applyNumberFormat="1" applyFont="1" applyFill="1" applyBorder="1" applyAlignment="1" applyProtection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8" xfId="0" applyNumberFormat="1" applyFont="1" applyFill="1" applyBorder="1" applyAlignment="1" applyProtection="1">
      <alignment horizontal="center" vertical="center"/>
    </xf>
    <xf numFmtId="0" fontId="2" fillId="24" borderId="26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24" borderId="18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</xf>
    <xf numFmtId="179" fontId="2" fillId="0" borderId="14" xfId="0" applyNumberFormat="1" applyFont="1" applyFill="1" applyBorder="1" applyAlignment="1" applyProtection="1">
      <alignment horizontal="center" vertical="center" wrapText="1"/>
    </xf>
    <xf numFmtId="179" fontId="2" fillId="0" borderId="19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</xf>
    <xf numFmtId="179" fontId="2" fillId="0" borderId="11" xfId="0" applyNumberFormat="1" applyFont="1" applyFill="1" applyBorder="1" applyAlignment="1" applyProtection="1">
      <alignment horizontal="center" vertical="center" wrapText="1"/>
    </xf>
    <xf numFmtId="179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11" fillId="0" borderId="14" xfId="42" applyNumberFormat="1" applyFont="1" applyFill="1" applyBorder="1" applyAlignment="1" applyProtection="1">
      <alignment horizontal="center" vertical="center"/>
    </xf>
    <xf numFmtId="0" fontId="11" fillId="0" borderId="14" xfId="42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1" fillId="0" borderId="10" xfId="268" applyFont="1" applyBorder="1" applyAlignment="1">
      <alignment horizontal="center" vertical="center" wrapText="1"/>
    </xf>
    <xf numFmtId="0" fontId="1" fillId="0" borderId="10" xfId="268" applyBorder="1" applyAlignment="1">
      <alignment horizontal="center" vertical="center" wrapText="1"/>
    </xf>
    <xf numFmtId="0" fontId="1" fillId="0" borderId="18" xfId="268" applyFont="1" applyBorder="1" applyAlignment="1">
      <alignment horizontal="center" vertical="center" wrapText="1"/>
    </xf>
    <xf numFmtId="0" fontId="1" fillId="0" borderId="16" xfId="268" applyFont="1" applyBorder="1" applyAlignment="1">
      <alignment horizontal="center" vertical="center" wrapText="1"/>
    </xf>
    <xf numFmtId="0" fontId="1" fillId="0" borderId="13" xfId="268" applyFont="1" applyBorder="1" applyAlignment="1">
      <alignment horizontal="center" vertical="center" wrapText="1"/>
    </xf>
    <xf numFmtId="0" fontId="1" fillId="0" borderId="19" xfId="268" applyFont="1" applyBorder="1" applyAlignment="1">
      <alignment horizontal="center" vertical="center" wrapText="1"/>
    </xf>
    <xf numFmtId="0" fontId="1" fillId="0" borderId="20" xfId="268" applyFont="1" applyBorder="1" applyAlignment="1">
      <alignment horizontal="center" vertical="center" wrapText="1"/>
    </xf>
    <xf numFmtId="0" fontId="1" fillId="0" borderId="12" xfId="268" applyFont="1" applyBorder="1" applyAlignment="1">
      <alignment horizontal="center" vertical="center" wrapText="1"/>
    </xf>
    <xf numFmtId="0" fontId="1" fillId="0" borderId="43" xfId="268" applyFont="1" applyBorder="1" applyAlignment="1">
      <alignment horizontal="center" vertical="center" wrapText="1"/>
    </xf>
    <xf numFmtId="0" fontId="1" fillId="0" borderId="19" xfId="268" applyBorder="1" applyAlignment="1">
      <alignment horizontal="center" vertical="center" wrapText="1"/>
    </xf>
    <xf numFmtId="0" fontId="1" fillId="0" borderId="20" xfId="268" applyBorder="1" applyAlignment="1">
      <alignment horizontal="center" vertical="center" wrapText="1"/>
    </xf>
    <xf numFmtId="0" fontId="1" fillId="0" borderId="17" xfId="268" applyBorder="1" applyAlignment="1">
      <alignment horizontal="center" vertical="center" wrapText="1"/>
    </xf>
    <xf numFmtId="0" fontId="1" fillId="0" borderId="44" xfId="268" applyBorder="1" applyAlignment="1">
      <alignment horizontal="center" vertical="center" wrapText="1"/>
    </xf>
    <xf numFmtId="0" fontId="1" fillId="0" borderId="12" xfId="268" applyBorder="1" applyAlignment="1">
      <alignment horizontal="center" vertical="center" wrapText="1"/>
    </xf>
    <xf numFmtId="0" fontId="1" fillId="0" borderId="43" xfId="268" applyBorder="1" applyAlignment="1">
      <alignment horizontal="center" vertical="center" wrapText="1"/>
    </xf>
    <xf numFmtId="0" fontId="1" fillId="0" borderId="17" xfId="268" applyFont="1" applyBorder="1" applyAlignment="1">
      <alignment horizontal="center" vertical="center" wrapText="1"/>
    </xf>
    <xf numFmtId="0" fontId="1" fillId="0" borderId="44" xfId="268" applyFont="1" applyBorder="1" applyAlignment="1">
      <alignment horizontal="center" vertical="center" wrapText="1"/>
    </xf>
    <xf numFmtId="0" fontId="1" fillId="0" borderId="14" xfId="268" applyFont="1" applyBorder="1" applyAlignment="1">
      <alignment horizontal="center" vertical="center" wrapText="1"/>
    </xf>
    <xf numFmtId="0" fontId="1" fillId="0" borderId="15" xfId="268" applyFont="1" applyBorder="1" applyAlignment="1">
      <alignment horizontal="center" vertical="center" wrapText="1"/>
    </xf>
    <xf numFmtId="0" fontId="1" fillId="0" borderId="14" xfId="268" applyFont="1" applyFill="1" applyBorder="1" applyAlignment="1">
      <alignment horizontal="center" vertical="center" wrapText="1"/>
    </xf>
    <xf numFmtId="0" fontId="1" fillId="0" borderId="15" xfId="268" applyFont="1" applyFill="1" applyBorder="1" applyAlignment="1">
      <alignment horizontal="center" vertical="center" wrapText="1"/>
    </xf>
    <xf numFmtId="49" fontId="1" fillId="0" borderId="14" xfId="268" applyNumberFormat="1" applyFont="1" applyFill="1" applyBorder="1" applyAlignment="1">
      <alignment horizontal="left" vertical="center"/>
    </xf>
    <xf numFmtId="49" fontId="1" fillId="0" borderId="15" xfId="268" applyNumberFormat="1" applyFont="1" applyFill="1" applyBorder="1" applyAlignment="1">
      <alignment horizontal="left" vertical="center"/>
    </xf>
    <xf numFmtId="49" fontId="1" fillId="0" borderId="14" xfId="268" applyNumberFormat="1" applyFont="1" applyFill="1" applyBorder="1" applyAlignment="1">
      <alignment horizontal="left" vertical="center" wrapText="1"/>
    </xf>
    <xf numFmtId="49" fontId="8" fillId="0" borderId="15" xfId="30" applyNumberFormat="1" applyFill="1" applyBorder="1" applyAlignment="1">
      <alignment horizontal="left" vertical="center" wrapText="1"/>
    </xf>
    <xf numFmtId="49" fontId="1" fillId="0" borderId="14" xfId="268" applyNumberFormat="1" applyBorder="1" applyAlignment="1">
      <alignment horizontal="left" vertical="center"/>
    </xf>
    <xf numFmtId="49" fontId="1" fillId="0" borderId="15" xfId="268" applyNumberFormat="1" applyBorder="1" applyAlignment="1">
      <alignment horizontal="left" vertical="center"/>
    </xf>
    <xf numFmtId="49" fontId="1" fillId="0" borderId="14" xfId="268" applyNumberFormat="1" applyFill="1" applyBorder="1" applyAlignment="1">
      <alignment horizontal="left" vertical="center"/>
    </xf>
    <xf numFmtId="49" fontId="1" fillId="0" borderId="15" xfId="268" applyNumberFormat="1" applyFill="1" applyBorder="1" applyAlignment="1">
      <alignment horizontal="left" vertical="center"/>
    </xf>
    <xf numFmtId="49" fontId="8" fillId="0" borderId="15" xfId="30" applyNumberFormat="1" applyFill="1" applyBorder="1" applyAlignment="1">
      <alignment vertical="center"/>
    </xf>
    <xf numFmtId="49" fontId="1" fillId="0" borderId="14" xfId="268" applyNumberFormat="1" applyBorder="1" applyAlignment="1">
      <alignment horizontal="left" vertical="center" wrapText="1"/>
    </xf>
    <xf numFmtId="49" fontId="8" fillId="0" borderId="15" xfId="30" applyNumberFormat="1" applyBorder="1">
      <alignment vertical="center"/>
    </xf>
    <xf numFmtId="0" fontId="1" fillId="0" borderId="14" xfId="268" applyBorder="1" applyAlignment="1">
      <alignment horizontal="center" vertical="center" wrapText="1"/>
    </xf>
    <xf numFmtId="0" fontId="1" fillId="0" borderId="15" xfId="268" applyBorder="1" applyAlignment="1">
      <alignment horizontal="center" vertical="center" wrapText="1"/>
    </xf>
    <xf numFmtId="0" fontId="8" fillId="0" borderId="15" xfId="30" applyBorder="1">
      <alignment vertical="center"/>
    </xf>
    <xf numFmtId="0" fontId="1" fillId="0" borderId="11" xfId="268" applyFont="1" applyBorder="1" applyAlignment="1">
      <alignment horizontal="center" vertical="center" wrapText="1"/>
    </xf>
    <xf numFmtId="0" fontId="7" fillId="0" borderId="0" xfId="268" applyFont="1" applyAlignment="1">
      <alignment horizontal="center" vertical="center" wrapText="1"/>
    </xf>
    <xf numFmtId="0" fontId="1" fillId="0" borderId="0" xfId="268" applyFont="1" applyAlignment="1">
      <alignment horizontal="center" vertical="center" wrapText="1"/>
    </xf>
    <xf numFmtId="0" fontId="1" fillId="0" borderId="11" xfId="268" applyFont="1" applyFill="1" applyBorder="1" applyAlignment="1">
      <alignment horizontal="center" vertical="center" wrapText="1"/>
    </xf>
    <xf numFmtId="49" fontId="1" fillId="0" borderId="14" xfId="268" applyNumberFormat="1" applyFont="1" applyFill="1" applyBorder="1" applyAlignment="1">
      <alignment horizontal="center" vertical="center"/>
    </xf>
    <xf numFmtId="49" fontId="1" fillId="0" borderId="11" xfId="268" applyNumberFormat="1" applyFont="1" applyFill="1" applyBorder="1" applyAlignment="1">
      <alignment horizontal="center" vertical="center"/>
    </xf>
    <xf numFmtId="49" fontId="1" fillId="0" borderId="15" xfId="268" applyNumberFormat="1" applyFont="1" applyFill="1" applyBorder="1" applyAlignment="1">
      <alignment horizontal="center" vertical="center"/>
    </xf>
    <xf numFmtId="0" fontId="1" fillId="0" borderId="11" xfId="268" applyBorder="1" applyAlignment="1">
      <alignment horizontal="center" vertical="center" wrapText="1"/>
    </xf>
    <xf numFmtId="0" fontId="1" fillId="0" borderId="15" xfId="268" applyFill="1" applyBorder="1" applyAlignment="1">
      <alignment horizontal="center" vertical="center" wrapText="1"/>
    </xf>
    <xf numFmtId="49" fontId="47" fillId="0" borderId="14" xfId="268" applyNumberFormat="1" applyFont="1" applyFill="1" applyBorder="1" applyAlignment="1">
      <alignment horizontal="left" vertical="top" wrapText="1"/>
    </xf>
    <xf numFmtId="49" fontId="1" fillId="0" borderId="11" xfId="268" applyNumberFormat="1" applyFill="1" applyBorder="1" applyAlignment="1">
      <alignment horizontal="left" vertical="top" wrapText="1"/>
    </xf>
    <xf numFmtId="49" fontId="1" fillId="0" borderId="15" xfId="268" applyNumberFormat="1" applyFill="1" applyBorder="1" applyAlignment="1">
      <alignment horizontal="left" vertical="top" wrapText="1"/>
    </xf>
    <xf numFmtId="176" fontId="2" fillId="0" borderId="10" xfId="278" applyFont="1" applyFill="1" applyBorder="1" applyAlignment="1">
      <alignment horizontal="center" vertical="center" wrapText="1"/>
    </xf>
    <xf numFmtId="0" fontId="2" fillId="0" borderId="12" xfId="277" applyNumberFormat="1" applyFont="1" applyFill="1" applyBorder="1" applyAlignment="1" applyProtection="1">
      <alignment horizontal="center" vertical="center" wrapText="1"/>
    </xf>
    <xf numFmtId="0" fontId="2" fillId="0" borderId="19" xfId="277" applyNumberFormat="1" applyFont="1" applyFill="1" applyBorder="1" applyAlignment="1" applyProtection="1">
      <alignment horizontal="center" vertical="center" wrapText="1"/>
    </xf>
    <xf numFmtId="0" fontId="2" fillId="0" borderId="10" xfId="277" applyNumberFormat="1" applyFont="1" applyFill="1" applyBorder="1" applyAlignment="1" applyProtection="1">
      <alignment horizontal="center" vertical="center" wrapText="1"/>
    </xf>
    <xf numFmtId="0" fontId="2" fillId="0" borderId="18" xfId="29" applyNumberFormat="1" applyFont="1" applyFill="1" applyBorder="1" applyAlignment="1" applyProtection="1">
      <alignment horizontal="center" vertical="center" wrapText="1"/>
    </xf>
    <xf numFmtId="0" fontId="2" fillId="0" borderId="13" xfId="29" applyNumberFormat="1" applyFont="1" applyFill="1" applyBorder="1" applyAlignment="1" applyProtection="1">
      <alignment horizontal="center" vertical="center" wrapText="1"/>
    </xf>
    <xf numFmtId="49" fontId="48" fillId="0" borderId="14" xfId="268" applyNumberFormat="1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49" fontId="48" fillId="0" borderId="15" xfId="268" applyNumberFormat="1" applyFont="1" applyFill="1" applyBorder="1" applyAlignment="1">
      <alignment horizontal="left" vertical="center" wrapText="1"/>
    </xf>
  </cellXfs>
  <cellStyles count="27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71"/>
    <cellStyle name="常规 2 100" xfId="261"/>
    <cellStyle name="常规 2 101" xfId="262"/>
    <cellStyle name="常规 2 102" xfId="263"/>
    <cellStyle name="常规 2 103" xfId="264"/>
    <cellStyle name="常规 2 104" xfId="265"/>
    <cellStyle name="常规 2 105" xfId="266"/>
    <cellStyle name="常规 2 106" xfId="267"/>
    <cellStyle name="常规 2 107" xfId="269"/>
    <cellStyle name="常规 2 108" xfId="270"/>
    <cellStyle name="常规 2 109" xfId="272"/>
    <cellStyle name="常规 2 11" xfId="74"/>
    <cellStyle name="常规 2 110" xfId="273"/>
    <cellStyle name="常规 2 111" xfId="274"/>
    <cellStyle name="常规 2 112" xfId="268"/>
    <cellStyle name="常规 2 113" xfId="275"/>
    <cellStyle name="常规 2 12" xfId="84"/>
    <cellStyle name="常规 2 13" xfId="81"/>
    <cellStyle name="常规 2 14" xfId="89"/>
    <cellStyle name="常规 2 15" xfId="88"/>
    <cellStyle name="常规 2 16" xfId="90"/>
    <cellStyle name="常规 2 17" xfId="87"/>
    <cellStyle name="常规 2 18" xfId="111"/>
    <cellStyle name="常规 2 19" xfId="73"/>
    <cellStyle name="常规 2 2" xfId="63"/>
    <cellStyle name="常规 2 20" xfId="97"/>
    <cellStyle name="常规 2 21" xfId="96"/>
    <cellStyle name="常规 2 22" xfId="114"/>
    <cellStyle name="常规 2 23" xfId="119"/>
    <cellStyle name="常规 2 24" xfId="98"/>
    <cellStyle name="常规 2 25" xfId="121"/>
    <cellStyle name="常规 2 26" xfId="123"/>
    <cellStyle name="常规 2 27" xfId="124"/>
    <cellStyle name="常规 2 28" xfId="126"/>
    <cellStyle name="常规 2 29" xfId="127"/>
    <cellStyle name="常规 2 3" xfId="57"/>
    <cellStyle name="常规 2 30" xfId="128"/>
    <cellStyle name="常规 2 31" xfId="129"/>
    <cellStyle name="常规 2 32" xfId="131"/>
    <cellStyle name="常规 2 33" xfId="132"/>
    <cellStyle name="常规 2 34" xfId="133"/>
    <cellStyle name="常规 2 35" xfId="134"/>
    <cellStyle name="常规 2 36" xfId="135"/>
    <cellStyle name="常规 2 37" xfId="136"/>
    <cellStyle name="常规 2 38" xfId="137"/>
    <cellStyle name="常规 2 39" xfId="138"/>
    <cellStyle name="常规 2 4" xfId="60"/>
    <cellStyle name="常规 2 40" xfId="139"/>
    <cellStyle name="常规 2 41" xfId="140"/>
    <cellStyle name="常规 2 42" xfId="141"/>
    <cellStyle name="常规 2 43" xfId="110"/>
    <cellStyle name="常规 2 44" xfId="76"/>
    <cellStyle name="常规 2 45" xfId="125"/>
    <cellStyle name="常规 2 46" xfId="120"/>
    <cellStyle name="常规 2 47" xfId="143"/>
    <cellStyle name="常规 2 48" xfId="145"/>
    <cellStyle name="常规 2 49" xfId="165"/>
    <cellStyle name="常规 2 5" xfId="59"/>
    <cellStyle name="常规 2 50" xfId="161"/>
    <cellStyle name="常规 2 51" xfId="162"/>
    <cellStyle name="常规 2 52" xfId="178"/>
    <cellStyle name="常规 2 53" xfId="181"/>
    <cellStyle name="常规 2 54" xfId="183"/>
    <cellStyle name="常规 2 55" xfId="184"/>
    <cellStyle name="常规 2 56" xfId="185"/>
    <cellStyle name="常规 2 57" xfId="186"/>
    <cellStyle name="常规 2 58" xfId="187"/>
    <cellStyle name="常规 2 59" xfId="188"/>
    <cellStyle name="常规 2 6" xfId="70"/>
    <cellStyle name="常规 2 60" xfId="189"/>
    <cellStyle name="常规 2 61" xfId="190"/>
    <cellStyle name="常规 2 62" xfId="191"/>
    <cellStyle name="常规 2 63" xfId="192"/>
    <cellStyle name="常规 2 64" xfId="193"/>
    <cellStyle name="常规 2 65" xfId="194"/>
    <cellStyle name="常规 2 66" xfId="195"/>
    <cellStyle name="常规 2 67" xfId="196"/>
    <cellStyle name="常规 2 68" xfId="197"/>
    <cellStyle name="常规 2 69" xfId="198"/>
    <cellStyle name="常规 2 7" xfId="66"/>
    <cellStyle name="常规 2 70" xfId="199"/>
    <cellStyle name="常规 2 71" xfId="200"/>
    <cellStyle name="常规 2 72" xfId="201"/>
    <cellStyle name="常规 2 73" xfId="202"/>
    <cellStyle name="常规 2 74" xfId="203"/>
    <cellStyle name="常规 2 75" xfId="204"/>
    <cellStyle name="常规 2 76" xfId="205"/>
    <cellStyle name="常规 2 77" xfId="208"/>
    <cellStyle name="常规 2 78" xfId="209"/>
    <cellStyle name="常规 2 79" xfId="210"/>
    <cellStyle name="常规 2 8" xfId="53"/>
    <cellStyle name="常规 2 80" xfId="206"/>
    <cellStyle name="常规 2 81" xfId="229"/>
    <cellStyle name="常规 2 82" xfId="225"/>
    <cellStyle name="常规 2 83" xfId="226"/>
    <cellStyle name="常规 2 84" xfId="242"/>
    <cellStyle name="常规 2 85" xfId="245"/>
    <cellStyle name="常规 2 86" xfId="247"/>
    <cellStyle name="常规 2 87" xfId="248"/>
    <cellStyle name="常规 2 88" xfId="249"/>
    <cellStyle name="常规 2 89" xfId="250"/>
    <cellStyle name="常规 2 9" xfId="65"/>
    <cellStyle name="常规 2 90" xfId="251"/>
    <cellStyle name="常规 2 91" xfId="252"/>
    <cellStyle name="常规 2 92" xfId="253"/>
    <cellStyle name="常规 2 93" xfId="254"/>
    <cellStyle name="常规 2 94" xfId="255"/>
    <cellStyle name="常规 2 95" xfId="256"/>
    <cellStyle name="常规 2 96" xfId="257"/>
    <cellStyle name="常规 2 97" xfId="258"/>
    <cellStyle name="常规 2 98" xfId="259"/>
    <cellStyle name="常规 2 99" xfId="260"/>
    <cellStyle name="常规 3" xfId="27"/>
    <cellStyle name="常规 4" xfId="28"/>
    <cellStyle name="常规 4 10" xfId="55"/>
    <cellStyle name="常规 4 100" xfId="215"/>
    <cellStyle name="常规 4 101" xfId="237"/>
    <cellStyle name="常规 4 102" xfId="214"/>
    <cellStyle name="常规 4 103" xfId="238"/>
    <cellStyle name="常规 4 104" xfId="213"/>
    <cellStyle name="常规 4 105" xfId="239"/>
    <cellStyle name="常规 4 106" xfId="212"/>
    <cellStyle name="常规 4 107" xfId="240"/>
    <cellStyle name="常规 4 108" xfId="243"/>
    <cellStyle name="常规 4 109" xfId="241"/>
    <cellStyle name="常规 4 11" xfId="69"/>
    <cellStyle name="常规 4 110" xfId="244"/>
    <cellStyle name="常规 4 111" xfId="246"/>
    <cellStyle name="常规 4 112" xfId="271"/>
    <cellStyle name="常规 4 113" xfId="276"/>
    <cellStyle name="常规 4 12" xfId="86"/>
    <cellStyle name="常规 4 13" xfId="79"/>
    <cellStyle name="常规 4 14" xfId="91"/>
    <cellStyle name="常规 4 15" xfId="85"/>
    <cellStyle name="常规 4 16" xfId="93"/>
    <cellStyle name="常规 4 17" xfId="83"/>
    <cellStyle name="常规 4 18" xfId="94"/>
    <cellStyle name="常规 4 19" xfId="113"/>
    <cellStyle name="常规 4 2" xfId="64"/>
    <cellStyle name="常规 4 20" xfId="99"/>
    <cellStyle name="常规 4 21" xfId="92"/>
    <cellStyle name="常规 4 22" xfId="100"/>
    <cellStyle name="常规 4 23" xfId="115"/>
    <cellStyle name="常规 4 24" xfId="101"/>
    <cellStyle name="常规 4 25" xfId="95"/>
    <cellStyle name="常规 4 26" xfId="102"/>
    <cellStyle name="常规 4 27" xfId="118"/>
    <cellStyle name="常规 4 28" xfId="104"/>
    <cellStyle name="常规 4 29" xfId="109"/>
    <cellStyle name="常规 4 3" xfId="56"/>
    <cellStyle name="常规 4 30" xfId="105"/>
    <cellStyle name="常规 4 31" xfId="72"/>
    <cellStyle name="常规 4 32" xfId="106"/>
    <cellStyle name="常规 4 33" xfId="82"/>
    <cellStyle name="常规 4 34" xfId="107"/>
    <cellStyle name="常规 4 35" xfId="103"/>
    <cellStyle name="常规 4 36" xfId="108"/>
    <cellStyle name="常规 4 37" xfId="80"/>
    <cellStyle name="常规 4 38" xfId="112"/>
    <cellStyle name="常规 4 39" xfId="78"/>
    <cellStyle name="常规 4 4" xfId="61"/>
    <cellStyle name="常规 4 40" xfId="116"/>
    <cellStyle name="常规 4 41" xfId="77"/>
    <cellStyle name="常规 4 42" xfId="117"/>
    <cellStyle name="常规 4 43" xfId="122"/>
    <cellStyle name="常规 4 44" xfId="142"/>
    <cellStyle name="常规 4 45" xfId="130"/>
    <cellStyle name="常规 4 46" xfId="75"/>
    <cellStyle name="常规 4 47" xfId="144"/>
    <cellStyle name="常规 4 48" xfId="146"/>
    <cellStyle name="常规 4 49" xfId="167"/>
    <cellStyle name="常规 4 5" xfId="58"/>
    <cellStyle name="常规 4 50" xfId="160"/>
    <cellStyle name="常规 4 51" xfId="163"/>
    <cellStyle name="常规 4 52" xfId="159"/>
    <cellStyle name="常规 4 53" xfId="164"/>
    <cellStyle name="常规 4 54" xfId="158"/>
    <cellStyle name="常规 4 55" xfId="147"/>
    <cellStyle name="常规 4 56" xfId="157"/>
    <cellStyle name="常规 4 57" xfId="166"/>
    <cellStyle name="常规 4 58" xfId="156"/>
    <cellStyle name="常规 4 59" xfId="168"/>
    <cellStyle name="常规 4 6" xfId="62"/>
    <cellStyle name="常规 4 60" xfId="155"/>
    <cellStyle name="常规 4 61" xfId="169"/>
    <cellStyle name="常规 4 62" xfId="154"/>
    <cellStyle name="常规 4 63" xfId="170"/>
    <cellStyle name="常规 4 64" xfId="153"/>
    <cellStyle name="常规 4 65" xfId="171"/>
    <cellStyle name="常规 4 66" xfId="152"/>
    <cellStyle name="常规 4 67" xfId="172"/>
    <cellStyle name="常规 4 68" xfId="151"/>
    <cellStyle name="常规 4 69" xfId="173"/>
    <cellStyle name="常规 4 7" xfId="68"/>
    <cellStyle name="常规 4 70" xfId="150"/>
    <cellStyle name="常规 4 71" xfId="174"/>
    <cellStyle name="常规 4 72" xfId="149"/>
    <cellStyle name="常规 4 73" xfId="175"/>
    <cellStyle name="常规 4 74" xfId="148"/>
    <cellStyle name="常规 4 75" xfId="176"/>
    <cellStyle name="常规 4 76" xfId="179"/>
    <cellStyle name="常规 4 77" xfId="177"/>
    <cellStyle name="常规 4 78" xfId="180"/>
    <cellStyle name="常规 4 79" xfId="182"/>
    <cellStyle name="常规 4 8" xfId="54"/>
    <cellStyle name="常规 4 80" xfId="207"/>
    <cellStyle name="常规 4 81" xfId="231"/>
    <cellStyle name="常规 4 82" xfId="224"/>
    <cellStyle name="常规 4 83" xfId="227"/>
    <cellStyle name="常规 4 84" xfId="223"/>
    <cellStyle name="常规 4 85" xfId="228"/>
    <cellStyle name="常规 4 86" xfId="222"/>
    <cellStyle name="常规 4 87" xfId="211"/>
    <cellStyle name="常规 4 88" xfId="221"/>
    <cellStyle name="常规 4 89" xfId="230"/>
    <cellStyle name="常规 4 9" xfId="67"/>
    <cellStyle name="常规 4 90" xfId="220"/>
    <cellStyle name="常规 4 91" xfId="232"/>
    <cellStyle name="常规 4 92" xfId="219"/>
    <cellStyle name="常规 4 93" xfId="233"/>
    <cellStyle name="常规 4 94" xfId="218"/>
    <cellStyle name="常规 4 95" xfId="234"/>
    <cellStyle name="常规 4 96" xfId="217"/>
    <cellStyle name="常规 4 97" xfId="235"/>
    <cellStyle name="常规 4 98" xfId="216"/>
    <cellStyle name="常规 4 99" xfId="236"/>
    <cellStyle name="常规_CE0EC35D1E21446882912817359AA889" xfId="29"/>
    <cellStyle name="常规_FCCC69E80C5F4333884C85D7AA54CE30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113" xfId="277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113" xfId="278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>
      <selection activeCell="H6" sqref="H6"/>
    </sheetView>
  </sheetViews>
  <sheetFormatPr defaultRowHeight="56.25" customHeight="1"/>
  <cols>
    <col min="1" max="2" width="12.125" customWidth="1"/>
    <col min="3" max="3" width="30.875" customWidth="1"/>
    <col min="4" max="4" width="12.875" customWidth="1"/>
    <col min="5" max="9" width="9.375" customWidth="1"/>
    <col min="10" max="10" width="19.625" customWidth="1"/>
  </cols>
  <sheetData>
    <row r="1" spans="1:10" ht="56.25" customHeight="1">
      <c r="A1" s="62"/>
      <c r="B1" s="61"/>
      <c r="C1" s="61"/>
      <c r="D1" s="61"/>
      <c r="E1" s="61"/>
      <c r="F1" s="61"/>
      <c r="G1" s="61"/>
      <c r="H1" s="61"/>
      <c r="I1" s="61"/>
      <c r="J1" s="61"/>
    </row>
    <row r="2" spans="1:10" ht="56.2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56.2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56.25" customHeight="1">
      <c r="A4" s="65"/>
      <c r="B4" s="65"/>
      <c r="C4" s="66" t="s">
        <v>1</v>
      </c>
      <c r="D4" s="66" t="s">
        <v>450</v>
      </c>
      <c r="E4" s="65"/>
      <c r="F4" s="65"/>
      <c r="G4" s="65"/>
      <c r="H4" s="65"/>
      <c r="I4" s="65"/>
      <c r="J4" s="65"/>
    </row>
    <row r="5" spans="1:10" s="62" customFormat="1" ht="56.25" customHeight="1">
      <c r="A5" s="12">
        <v>0</v>
      </c>
      <c r="B5" s="67"/>
      <c r="C5" s="68" t="s">
        <v>3</v>
      </c>
      <c r="D5" s="67"/>
      <c r="E5" s="67"/>
      <c r="F5" s="67"/>
      <c r="G5" s="67"/>
      <c r="H5" s="67"/>
      <c r="I5" s="67"/>
      <c r="J5" s="75"/>
    </row>
    <row r="6" spans="1:10" ht="56.25" customHeight="1">
      <c r="A6" s="69"/>
      <c r="B6" s="70"/>
      <c r="C6" s="70"/>
      <c r="D6" s="71"/>
      <c r="E6" s="72"/>
      <c r="F6" s="71"/>
      <c r="G6" s="72"/>
      <c r="H6" s="71"/>
      <c r="I6" s="76"/>
      <c r="J6" s="69"/>
    </row>
    <row r="7" spans="1:10" ht="56.25" customHeight="1">
      <c r="A7" s="73" t="s">
        <v>4</v>
      </c>
      <c r="B7" s="74"/>
      <c r="C7" s="62"/>
      <c r="D7" s="61"/>
      <c r="E7" s="62"/>
      <c r="F7" s="61"/>
      <c r="G7" s="61"/>
      <c r="H7" s="62"/>
      <c r="I7" s="61"/>
      <c r="J7" s="61"/>
    </row>
    <row r="8" spans="1:10" ht="56.25" customHeight="1">
      <c r="A8" s="61"/>
      <c r="B8" s="61"/>
      <c r="C8" s="62"/>
      <c r="D8" s="61"/>
      <c r="E8" s="61"/>
      <c r="F8" s="61"/>
      <c r="G8" s="61"/>
      <c r="H8" s="61"/>
      <c r="I8" s="61"/>
      <c r="J8" s="61"/>
    </row>
    <row r="9" spans="1:10" ht="56.25" customHeight="1">
      <c r="A9" s="61"/>
      <c r="B9" s="61"/>
      <c r="C9" s="62"/>
      <c r="D9" s="61"/>
      <c r="E9" s="61"/>
      <c r="F9" s="61"/>
      <c r="G9" s="61"/>
      <c r="H9" s="61"/>
      <c r="I9" s="61"/>
      <c r="J9" s="61"/>
    </row>
    <row r="10" spans="1:10" ht="56.25" customHeight="1">
      <c r="A10" s="61"/>
      <c r="B10" s="61"/>
      <c r="C10" s="62"/>
      <c r="D10" s="61"/>
      <c r="E10" s="61"/>
      <c r="F10" s="61"/>
      <c r="G10" s="61"/>
      <c r="H10" s="61"/>
      <c r="I10" s="61"/>
      <c r="J10" s="61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D32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7" width="16.875" style="6" customWidth="1"/>
    <col min="8" max="20" width="13.875" style="6" customWidth="1"/>
    <col min="21" max="21" width="16.875" style="6" customWidth="1"/>
    <col min="22" max="32" width="13.875" style="6" customWidth="1"/>
    <col min="33" max="134" width="9" style="6" customWidth="1"/>
    <col min="135" max="176" width="9.125" style="6" customWidth="1"/>
    <col min="177" max="16384" width="9.375" style="6"/>
  </cols>
  <sheetData>
    <row r="1" spans="1:134" ht="14.25" customHeight="1">
      <c r="A1" s="255"/>
      <c r="B1" s="256"/>
      <c r="C1" s="256"/>
      <c r="D1" s="256"/>
      <c r="E1" s="256"/>
      <c r="F1" s="256"/>
      <c r="G1" s="256"/>
      <c r="H1" s="256"/>
      <c r="I1" s="256"/>
      <c r="J1" s="267"/>
      <c r="K1" s="253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7" t="s">
        <v>171</v>
      </c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</row>
    <row r="2" spans="1:134" s="8" customFormat="1" ht="20.100000000000001" customHeight="1">
      <c r="A2" s="254" t="s">
        <v>172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</row>
    <row r="3" spans="1:134" ht="14.25" customHeight="1">
      <c r="A3" s="256" t="s">
        <v>462</v>
      </c>
      <c r="B3" s="256"/>
      <c r="C3" s="256"/>
      <c r="D3" s="256"/>
      <c r="E3" s="256"/>
      <c r="F3" s="256"/>
      <c r="G3" s="256"/>
      <c r="H3" s="256"/>
      <c r="I3" s="256"/>
      <c r="J3" s="267"/>
      <c r="K3" s="253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9" t="s">
        <v>7</v>
      </c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</row>
    <row r="4" spans="1:134" ht="14.25" customHeight="1">
      <c r="A4" s="446" t="s">
        <v>87</v>
      </c>
      <c r="B4" s="446"/>
      <c r="C4" s="446"/>
      <c r="D4" s="446"/>
      <c r="E4" s="449"/>
      <c r="F4" s="446" t="s">
        <v>88</v>
      </c>
      <c r="G4" s="265" t="s">
        <v>161</v>
      </c>
      <c r="H4" s="262"/>
      <c r="I4" s="262"/>
      <c r="J4" s="262"/>
      <c r="K4" s="262"/>
      <c r="L4" s="262"/>
      <c r="M4" s="262"/>
      <c r="N4" s="262"/>
      <c r="O4" s="262"/>
      <c r="P4" s="264"/>
      <c r="Q4" s="262"/>
      <c r="R4" s="262"/>
      <c r="S4" s="262"/>
      <c r="T4" s="262"/>
      <c r="U4" s="262" t="s">
        <v>163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</row>
    <row r="5" spans="1:134" ht="14.25" customHeight="1">
      <c r="A5" s="446" t="s">
        <v>68</v>
      </c>
      <c r="B5" s="446"/>
      <c r="C5" s="446"/>
      <c r="D5" s="446" t="s">
        <v>69</v>
      </c>
      <c r="E5" s="446" t="s">
        <v>91</v>
      </c>
      <c r="F5" s="446"/>
      <c r="G5" s="449" t="s">
        <v>142</v>
      </c>
      <c r="H5" s="481" t="s">
        <v>173</v>
      </c>
      <c r="I5" s="481" t="s">
        <v>174</v>
      </c>
      <c r="J5" s="481" t="s">
        <v>175</v>
      </c>
      <c r="K5" s="481" t="s">
        <v>176</v>
      </c>
      <c r="L5" s="481" t="s">
        <v>177</v>
      </c>
      <c r="M5" s="481" t="s">
        <v>178</v>
      </c>
      <c r="N5" s="481" t="s">
        <v>179</v>
      </c>
      <c r="O5" s="481" t="s">
        <v>180</v>
      </c>
      <c r="P5" s="481" t="s">
        <v>181</v>
      </c>
      <c r="Q5" s="481" t="s">
        <v>182</v>
      </c>
      <c r="R5" s="481" t="s">
        <v>183</v>
      </c>
      <c r="S5" s="481" t="s">
        <v>184</v>
      </c>
      <c r="T5" s="481" t="s">
        <v>185</v>
      </c>
      <c r="U5" s="481" t="s">
        <v>142</v>
      </c>
      <c r="V5" s="481" t="s">
        <v>186</v>
      </c>
      <c r="W5" s="481" t="s">
        <v>187</v>
      </c>
      <c r="X5" s="481" t="s">
        <v>188</v>
      </c>
      <c r="Y5" s="481" t="s">
        <v>189</v>
      </c>
      <c r="Z5" s="481" t="s">
        <v>190</v>
      </c>
      <c r="AA5" s="481" t="s">
        <v>191</v>
      </c>
      <c r="AB5" s="481" t="s">
        <v>192</v>
      </c>
      <c r="AC5" s="481" t="s">
        <v>193</v>
      </c>
      <c r="AD5" s="481" t="s">
        <v>194</v>
      </c>
      <c r="AE5" s="481" t="s">
        <v>195</v>
      </c>
      <c r="AF5" s="481" t="s">
        <v>196</v>
      </c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</row>
    <row r="6" spans="1:134" ht="14.25" customHeight="1">
      <c r="A6" s="263" t="s">
        <v>76</v>
      </c>
      <c r="B6" s="263" t="s">
        <v>77</v>
      </c>
      <c r="C6" s="263" t="s">
        <v>78</v>
      </c>
      <c r="D6" s="446"/>
      <c r="E6" s="446"/>
      <c r="F6" s="447"/>
      <c r="G6" s="448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</row>
    <row r="7" spans="1:134" s="255" customFormat="1" ht="14.25" customHeight="1">
      <c r="A7" s="47"/>
      <c r="B7" s="47"/>
      <c r="C7" s="47"/>
      <c r="D7" s="47"/>
      <c r="E7" s="47" t="s">
        <v>71</v>
      </c>
      <c r="F7" s="269">
        <v>3186607</v>
      </c>
      <c r="G7" s="269">
        <v>2189362</v>
      </c>
      <c r="H7" s="269">
        <v>326568</v>
      </c>
      <c r="I7" s="269">
        <v>137664</v>
      </c>
      <c r="J7" s="268">
        <v>14673</v>
      </c>
      <c r="K7" s="269">
        <v>15840</v>
      </c>
      <c r="L7" s="269">
        <v>86833</v>
      </c>
      <c r="M7" s="269">
        <v>113172</v>
      </c>
      <c r="N7" s="269">
        <v>45264</v>
      </c>
      <c r="O7" s="269">
        <v>33948</v>
      </c>
      <c r="P7" s="269">
        <v>0</v>
      </c>
      <c r="Q7" s="269">
        <v>1326096</v>
      </c>
      <c r="R7" s="269">
        <v>89304</v>
      </c>
      <c r="S7" s="269">
        <v>0</v>
      </c>
      <c r="T7" s="269">
        <v>0</v>
      </c>
      <c r="U7" s="269">
        <v>997245</v>
      </c>
      <c r="V7" s="269">
        <v>0</v>
      </c>
      <c r="W7" s="269">
        <v>0</v>
      </c>
      <c r="X7" s="269">
        <v>0</v>
      </c>
      <c r="Y7" s="269">
        <v>0</v>
      </c>
      <c r="Z7" s="269">
        <v>0</v>
      </c>
      <c r="AA7" s="269">
        <v>0</v>
      </c>
      <c r="AB7" s="269">
        <v>0</v>
      </c>
      <c r="AC7" s="269">
        <v>0</v>
      </c>
      <c r="AD7" s="269">
        <v>120</v>
      </c>
      <c r="AE7" s="269">
        <v>0</v>
      </c>
      <c r="AF7" s="269">
        <v>997125</v>
      </c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</row>
    <row r="8" spans="1:134" ht="14.25" customHeight="1">
      <c r="A8" s="47"/>
      <c r="B8" s="47"/>
      <c r="C8" s="47"/>
      <c r="D8" s="47" t="s">
        <v>452</v>
      </c>
      <c r="E8" s="47" t="s">
        <v>453</v>
      </c>
      <c r="F8" s="269">
        <v>3186607</v>
      </c>
      <c r="G8" s="269">
        <v>2189362</v>
      </c>
      <c r="H8" s="269">
        <v>326568</v>
      </c>
      <c r="I8" s="269">
        <v>137664</v>
      </c>
      <c r="J8" s="268">
        <v>14673</v>
      </c>
      <c r="K8" s="269">
        <v>15840</v>
      </c>
      <c r="L8" s="269">
        <v>86833</v>
      </c>
      <c r="M8" s="269">
        <v>113172</v>
      </c>
      <c r="N8" s="269">
        <v>45264</v>
      </c>
      <c r="O8" s="269">
        <v>33948</v>
      </c>
      <c r="P8" s="269">
        <v>0</v>
      </c>
      <c r="Q8" s="269">
        <v>1326096</v>
      </c>
      <c r="R8" s="269">
        <v>89304</v>
      </c>
      <c r="S8" s="269">
        <v>0</v>
      </c>
      <c r="T8" s="269">
        <v>0</v>
      </c>
      <c r="U8" s="269">
        <v>997245</v>
      </c>
      <c r="V8" s="269">
        <v>0</v>
      </c>
      <c r="W8" s="269">
        <v>0</v>
      </c>
      <c r="X8" s="269">
        <v>0</v>
      </c>
      <c r="Y8" s="269">
        <v>0</v>
      </c>
      <c r="Z8" s="269">
        <v>0</v>
      </c>
      <c r="AA8" s="269">
        <v>0</v>
      </c>
      <c r="AB8" s="269">
        <v>0</v>
      </c>
      <c r="AC8" s="269">
        <v>0</v>
      </c>
      <c r="AD8" s="269">
        <v>120</v>
      </c>
      <c r="AE8" s="269">
        <v>0</v>
      </c>
      <c r="AF8" s="269">
        <v>997125</v>
      </c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</row>
    <row r="9" spans="1:134" ht="14.25" customHeight="1">
      <c r="A9" s="47"/>
      <c r="B9" s="47"/>
      <c r="C9" s="47"/>
      <c r="D9" s="47" t="s">
        <v>454</v>
      </c>
      <c r="E9" s="47" t="s">
        <v>455</v>
      </c>
      <c r="F9" s="269">
        <v>3186607</v>
      </c>
      <c r="G9" s="269">
        <v>2189362</v>
      </c>
      <c r="H9" s="269">
        <v>326568</v>
      </c>
      <c r="I9" s="269">
        <v>137664</v>
      </c>
      <c r="J9" s="268">
        <v>14673</v>
      </c>
      <c r="K9" s="269">
        <v>15840</v>
      </c>
      <c r="L9" s="269">
        <v>86833</v>
      </c>
      <c r="M9" s="269">
        <v>113172</v>
      </c>
      <c r="N9" s="269">
        <v>45264</v>
      </c>
      <c r="O9" s="269">
        <v>33948</v>
      </c>
      <c r="P9" s="269">
        <v>0</v>
      </c>
      <c r="Q9" s="269">
        <v>1326096</v>
      </c>
      <c r="R9" s="269">
        <v>89304</v>
      </c>
      <c r="S9" s="269">
        <v>0</v>
      </c>
      <c r="T9" s="269">
        <v>0</v>
      </c>
      <c r="U9" s="269">
        <v>997245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269">
        <v>0</v>
      </c>
      <c r="AC9" s="269">
        <v>0</v>
      </c>
      <c r="AD9" s="269">
        <v>120</v>
      </c>
      <c r="AE9" s="269">
        <v>0</v>
      </c>
      <c r="AF9" s="269">
        <v>997125</v>
      </c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</row>
    <row r="10" spans="1:134" ht="14.25" customHeight="1">
      <c r="A10" s="47" t="s">
        <v>353</v>
      </c>
      <c r="B10" s="47" t="s">
        <v>354</v>
      </c>
      <c r="C10" s="47" t="s">
        <v>354</v>
      </c>
      <c r="D10" s="47" t="s">
        <v>456</v>
      </c>
      <c r="E10" s="47" t="s">
        <v>355</v>
      </c>
      <c r="F10" s="269">
        <v>113172</v>
      </c>
      <c r="G10" s="269">
        <v>113172</v>
      </c>
      <c r="H10" s="269">
        <v>0</v>
      </c>
      <c r="I10" s="269">
        <v>0</v>
      </c>
      <c r="J10" s="268">
        <v>0</v>
      </c>
      <c r="K10" s="269">
        <v>0</v>
      </c>
      <c r="L10" s="269">
        <v>0</v>
      </c>
      <c r="M10" s="269">
        <v>113172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v>0</v>
      </c>
      <c r="V10" s="269">
        <v>0</v>
      </c>
      <c r="W10" s="269">
        <v>0</v>
      </c>
      <c r="X10" s="269">
        <v>0</v>
      </c>
      <c r="Y10" s="269">
        <v>0</v>
      </c>
      <c r="Z10" s="269">
        <v>0</v>
      </c>
      <c r="AA10" s="269">
        <v>0</v>
      </c>
      <c r="AB10" s="269">
        <v>0</v>
      </c>
      <c r="AC10" s="269">
        <v>0</v>
      </c>
      <c r="AD10" s="269">
        <v>0</v>
      </c>
      <c r="AE10" s="269">
        <v>0</v>
      </c>
      <c r="AF10" s="269">
        <v>0</v>
      </c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</row>
    <row r="11" spans="1:134" ht="14.25" customHeight="1">
      <c r="A11" s="47" t="s">
        <v>353</v>
      </c>
      <c r="B11" s="47" t="s">
        <v>354</v>
      </c>
      <c r="C11" s="47" t="s">
        <v>356</v>
      </c>
      <c r="D11" s="47" t="s">
        <v>456</v>
      </c>
      <c r="E11" s="47" t="s">
        <v>357</v>
      </c>
      <c r="F11" s="269">
        <v>45264</v>
      </c>
      <c r="G11" s="269">
        <v>45264</v>
      </c>
      <c r="H11" s="269">
        <v>0</v>
      </c>
      <c r="I11" s="269">
        <v>0</v>
      </c>
      <c r="J11" s="268">
        <v>0</v>
      </c>
      <c r="K11" s="269">
        <v>0</v>
      </c>
      <c r="L11" s="269">
        <v>0</v>
      </c>
      <c r="M11" s="269">
        <v>0</v>
      </c>
      <c r="N11" s="269">
        <v>45264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v>0</v>
      </c>
      <c r="V11" s="269">
        <v>0</v>
      </c>
      <c r="W11" s="269">
        <v>0</v>
      </c>
      <c r="X11" s="269">
        <v>0</v>
      </c>
      <c r="Y11" s="269">
        <v>0</v>
      </c>
      <c r="Z11" s="269">
        <v>0</v>
      </c>
      <c r="AA11" s="269">
        <v>0</v>
      </c>
      <c r="AB11" s="269">
        <v>0</v>
      </c>
      <c r="AC11" s="269">
        <v>0</v>
      </c>
      <c r="AD11" s="269">
        <v>0</v>
      </c>
      <c r="AE11" s="269">
        <v>0</v>
      </c>
      <c r="AF11" s="269">
        <v>0</v>
      </c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</row>
    <row r="12" spans="1:134" ht="14.25" customHeight="1">
      <c r="A12" s="47" t="s">
        <v>353</v>
      </c>
      <c r="B12" s="47" t="s">
        <v>360</v>
      </c>
      <c r="C12" s="47" t="s">
        <v>351</v>
      </c>
      <c r="D12" s="47" t="s">
        <v>456</v>
      </c>
      <c r="E12" s="47" t="s">
        <v>457</v>
      </c>
      <c r="F12" s="269">
        <v>581698</v>
      </c>
      <c r="G12" s="269">
        <v>581578</v>
      </c>
      <c r="H12" s="269">
        <v>326568</v>
      </c>
      <c r="I12" s="269">
        <v>137664</v>
      </c>
      <c r="J12" s="268">
        <v>14673</v>
      </c>
      <c r="K12" s="269">
        <v>15840</v>
      </c>
      <c r="L12" s="269">
        <v>86833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120</v>
      </c>
      <c r="V12" s="269">
        <v>0</v>
      </c>
      <c r="W12" s="269">
        <v>0</v>
      </c>
      <c r="X12" s="269">
        <v>0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120</v>
      </c>
      <c r="AE12" s="269">
        <v>0</v>
      </c>
      <c r="AF12" s="269">
        <v>0</v>
      </c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</row>
    <row r="13" spans="1:134" ht="14.25" customHeight="1">
      <c r="A13" s="47" t="s">
        <v>353</v>
      </c>
      <c r="B13" s="47" t="s">
        <v>360</v>
      </c>
      <c r="C13" s="47" t="s">
        <v>458</v>
      </c>
      <c r="D13" s="47" t="s">
        <v>456</v>
      </c>
      <c r="E13" s="47" t="s">
        <v>459</v>
      </c>
      <c r="F13" s="269">
        <v>50000</v>
      </c>
      <c r="G13" s="269">
        <v>0</v>
      </c>
      <c r="H13" s="269">
        <v>0</v>
      </c>
      <c r="I13" s="269">
        <v>0</v>
      </c>
      <c r="J13" s="268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50000</v>
      </c>
      <c r="V13" s="269">
        <v>0</v>
      </c>
      <c r="W13" s="269">
        <v>0</v>
      </c>
      <c r="X13" s="269">
        <v>0</v>
      </c>
      <c r="Y13" s="269">
        <v>0</v>
      </c>
      <c r="Z13" s="269">
        <v>0</v>
      </c>
      <c r="AA13" s="269">
        <v>0</v>
      </c>
      <c r="AB13" s="269">
        <v>0</v>
      </c>
      <c r="AC13" s="269">
        <v>0</v>
      </c>
      <c r="AD13" s="269">
        <v>0</v>
      </c>
      <c r="AE13" s="269">
        <v>0</v>
      </c>
      <c r="AF13" s="269">
        <v>50000</v>
      </c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</row>
    <row r="14" spans="1:134" ht="14.25" customHeight="1">
      <c r="A14" s="47" t="s">
        <v>353</v>
      </c>
      <c r="B14" s="47" t="s">
        <v>360</v>
      </c>
      <c r="C14" s="47" t="s">
        <v>354</v>
      </c>
      <c r="D14" s="47" t="s">
        <v>456</v>
      </c>
      <c r="E14" s="47" t="s">
        <v>460</v>
      </c>
      <c r="F14" s="269">
        <v>213750</v>
      </c>
      <c r="G14" s="269">
        <v>0</v>
      </c>
      <c r="H14" s="269">
        <v>0</v>
      </c>
      <c r="I14" s="269">
        <v>0</v>
      </c>
      <c r="J14" s="268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213750</v>
      </c>
      <c r="V14" s="269">
        <v>0</v>
      </c>
      <c r="W14" s="269">
        <v>0</v>
      </c>
      <c r="X14" s="269">
        <v>0</v>
      </c>
      <c r="Y14" s="269">
        <v>0</v>
      </c>
      <c r="Z14" s="269">
        <v>0</v>
      </c>
      <c r="AA14" s="269">
        <v>0</v>
      </c>
      <c r="AB14" s="269">
        <v>0</v>
      </c>
      <c r="AC14" s="269">
        <v>0</v>
      </c>
      <c r="AD14" s="269">
        <v>0</v>
      </c>
      <c r="AE14" s="269">
        <v>0</v>
      </c>
      <c r="AF14" s="269">
        <v>213750</v>
      </c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</row>
    <row r="15" spans="1:134" ht="14.25" customHeight="1">
      <c r="A15" s="47" t="s">
        <v>353</v>
      </c>
      <c r="B15" s="47" t="s">
        <v>360</v>
      </c>
      <c r="C15" s="47" t="s">
        <v>352</v>
      </c>
      <c r="D15" s="47" t="s">
        <v>456</v>
      </c>
      <c r="E15" s="47" t="s">
        <v>461</v>
      </c>
      <c r="F15" s="269">
        <v>2053375</v>
      </c>
      <c r="G15" s="269">
        <v>1320000</v>
      </c>
      <c r="H15" s="269">
        <v>0</v>
      </c>
      <c r="I15" s="269">
        <v>0</v>
      </c>
      <c r="J15" s="268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1320000</v>
      </c>
      <c r="R15" s="269">
        <v>0</v>
      </c>
      <c r="S15" s="269">
        <v>0</v>
      </c>
      <c r="T15" s="269">
        <v>0</v>
      </c>
      <c r="U15" s="269">
        <v>733375</v>
      </c>
      <c r="V15" s="269">
        <v>0</v>
      </c>
      <c r="W15" s="269">
        <v>0</v>
      </c>
      <c r="X15" s="269">
        <v>0</v>
      </c>
      <c r="Y15" s="269">
        <v>0</v>
      </c>
      <c r="Z15" s="269">
        <v>0</v>
      </c>
      <c r="AA15" s="269">
        <v>0</v>
      </c>
      <c r="AB15" s="269">
        <v>0</v>
      </c>
      <c r="AC15" s="269">
        <v>0</v>
      </c>
      <c r="AD15" s="269">
        <v>0</v>
      </c>
      <c r="AE15" s="269">
        <v>0</v>
      </c>
      <c r="AF15" s="269">
        <v>733375</v>
      </c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</row>
    <row r="16" spans="1:134" ht="14.25" customHeight="1">
      <c r="A16" s="47" t="s">
        <v>353</v>
      </c>
      <c r="B16" s="47" t="s">
        <v>352</v>
      </c>
      <c r="C16" s="47" t="s">
        <v>351</v>
      </c>
      <c r="D16" s="47" t="s">
        <v>456</v>
      </c>
      <c r="E16" s="47" t="s">
        <v>358</v>
      </c>
      <c r="F16" s="269">
        <v>6096</v>
      </c>
      <c r="G16" s="269">
        <v>6096</v>
      </c>
      <c r="H16" s="269">
        <v>0</v>
      </c>
      <c r="I16" s="269">
        <v>0</v>
      </c>
      <c r="J16" s="268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6096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69">
        <v>0</v>
      </c>
      <c r="AD16" s="269">
        <v>0</v>
      </c>
      <c r="AE16" s="269">
        <v>0</v>
      </c>
      <c r="AF16" s="269">
        <v>0</v>
      </c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</row>
    <row r="17" spans="1:134" ht="14.25" customHeight="1">
      <c r="A17" s="47" t="s">
        <v>359</v>
      </c>
      <c r="B17" s="47" t="s">
        <v>360</v>
      </c>
      <c r="C17" s="47" t="s">
        <v>351</v>
      </c>
      <c r="D17" s="47" t="s">
        <v>456</v>
      </c>
      <c r="E17" s="47" t="s">
        <v>361</v>
      </c>
      <c r="F17" s="269">
        <v>29352</v>
      </c>
      <c r="G17" s="269">
        <v>29352</v>
      </c>
      <c r="H17" s="269">
        <v>0</v>
      </c>
      <c r="I17" s="269">
        <v>0</v>
      </c>
      <c r="J17" s="268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29352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69">
        <v>0</v>
      </c>
      <c r="Y17" s="269">
        <v>0</v>
      </c>
      <c r="Z17" s="269">
        <v>0</v>
      </c>
      <c r="AA17" s="269">
        <v>0</v>
      </c>
      <c r="AB17" s="269">
        <v>0</v>
      </c>
      <c r="AC17" s="269">
        <v>0</v>
      </c>
      <c r="AD17" s="269">
        <v>0</v>
      </c>
      <c r="AE17" s="269">
        <v>0</v>
      </c>
      <c r="AF17" s="269">
        <v>0</v>
      </c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</row>
    <row r="18" spans="1:134" ht="14.25" customHeight="1">
      <c r="A18" s="47" t="s">
        <v>359</v>
      </c>
      <c r="B18" s="47" t="s">
        <v>360</v>
      </c>
      <c r="C18" s="47" t="s">
        <v>362</v>
      </c>
      <c r="D18" s="47" t="s">
        <v>456</v>
      </c>
      <c r="E18" s="47" t="s">
        <v>363</v>
      </c>
      <c r="F18" s="269">
        <v>4596</v>
      </c>
      <c r="G18" s="269">
        <v>4596</v>
      </c>
      <c r="H18" s="269">
        <v>0</v>
      </c>
      <c r="I18" s="269">
        <v>0</v>
      </c>
      <c r="J18" s="268">
        <v>0</v>
      </c>
      <c r="K18" s="269">
        <v>0</v>
      </c>
      <c r="L18" s="269">
        <v>0</v>
      </c>
      <c r="M18" s="269">
        <v>0</v>
      </c>
      <c r="N18" s="269">
        <v>0</v>
      </c>
      <c r="O18" s="269">
        <v>4596</v>
      </c>
      <c r="P18" s="269">
        <v>0</v>
      </c>
      <c r="Q18" s="269">
        <v>0</v>
      </c>
      <c r="R18" s="269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0</v>
      </c>
      <c r="X18" s="269">
        <v>0</v>
      </c>
      <c r="Y18" s="269">
        <v>0</v>
      </c>
      <c r="Z18" s="269">
        <v>0</v>
      </c>
      <c r="AA18" s="269">
        <v>0</v>
      </c>
      <c r="AB18" s="269">
        <v>0</v>
      </c>
      <c r="AC18" s="269">
        <v>0</v>
      </c>
      <c r="AD18" s="269">
        <v>0</v>
      </c>
      <c r="AE18" s="269">
        <v>0</v>
      </c>
      <c r="AF18" s="269">
        <v>0</v>
      </c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</row>
    <row r="19" spans="1:134" ht="14.25" customHeight="1">
      <c r="A19" s="47" t="s">
        <v>366</v>
      </c>
      <c r="B19" s="47" t="s">
        <v>362</v>
      </c>
      <c r="C19" s="47" t="s">
        <v>351</v>
      </c>
      <c r="D19" s="47" t="s">
        <v>456</v>
      </c>
      <c r="E19" s="47" t="s">
        <v>367</v>
      </c>
      <c r="F19" s="269">
        <v>89304</v>
      </c>
      <c r="G19" s="269">
        <v>89304</v>
      </c>
      <c r="H19" s="269">
        <v>0</v>
      </c>
      <c r="I19" s="269">
        <v>0</v>
      </c>
      <c r="J19" s="268">
        <v>0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89304</v>
      </c>
      <c r="S19" s="269">
        <v>0</v>
      </c>
      <c r="T19" s="269">
        <v>0</v>
      </c>
      <c r="U19" s="269">
        <v>0</v>
      </c>
      <c r="V19" s="269">
        <v>0</v>
      </c>
      <c r="W19" s="269">
        <v>0</v>
      </c>
      <c r="X19" s="269">
        <v>0</v>
      </c>
      <c r="Y19" s="269">
        <v>0</v>
      </c>
      <c r="Z19" s="269">
        <v>0</v>
      </c>
      <c r="AA19" s="269">
        <v>0</v>
      </c>
      <c r="AB19" s="269">
        <v>0</v>
      </c>
      <c r="AC19" s="269">
        <v>0</v>
      </c>
      <c r="AD19" s="269">
        <v>0</v>
      </c>
      <c r="AE19" s="269">
        <v>0</v>
      </c>
      <c r="AF19" s="269">
        <v>0</v>
      </c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</row>
    <row r="20" spans="1:134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1:13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1:13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1:13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spans="1:13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spans="1:13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spans="1:13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1:13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1:13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1:134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1:134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1:134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1:134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</sheetData>
  <sheetProtection formatCells="0" formatColumns="0" formatRows="0"/>
  <mergeCells count="31">
    <mergeCell ref="F4:F6"/>
    <mergeCell ref="G5:G6"/>
    <mergeCell ref="H5:H6"/>
    <mergeCell ref="I5:I6"/>
    <mergeCell ref="A4:E4"/>
    <mergeCell ref="A5:C5"/>
    <mergeCell ref="D5:D6"/>
    <mergeCell ref="E5:E6"/>
    <mergeCell ref="N5:N6"/>
    <mergeCell ref="O5:O6"/>
    <mergeCell ref="P5:P6"/>
    <mergeCell ref="Q5:Q6"/>
    <mergeCell ref="J5:J6"/>
    <mergeCell ref="K5:K6"/>
    <mergeCell ref="L5:L6"/>
    <mergeCell ref="M5:M6"/>
    <mergeCell ref="V5:V6"/>
    <mergeCell ref="W5:W6"/>
    <mergeCell ref="X5:X6"/>
    <mergeCell ref="Y5:Y6"/>
    <mergeCell ref="R5:R6"/>
    <mergeCell ref="S5:S6"/>
    <mergeCell ref="T5:T6"/>
    <mergeCell ref="U5:U6"/>
    <mergeCell ref="AD5:AD6"/>
    <mergeCell ref="AE5:AE6"/>
    <mergeCell ref="AF5:AF6"/>
    <mergeCell ref="Z5:Z6"/>
    <mergeCell ref="AA5:AA6"/>
    <mergeCell ref="AB5:AB6"/>
    <mergeCell ref="AC5:AC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>
      <selection activeCell="E10" sqref="E10"/>
    </sheetView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6" width="16.875" style="6" customWidth="1"/>
    <col min="7" max="33" width="13.875" style="6" customWidth="1"/>
    <col min="34" max="135" width="9" style="6" customWidth="1"/>
    <col min="136" max="177" width="9.125" style="6" customWidth="1"/>
    <col min="178" max="16384" width="9.375" style="6"/>
  </cols>
  <sheetData>
    <row r="1" spans="1:135" ht="14.25" customHeight="1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3" t="s">
        <v>197</v>
      </c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</row>
    <row r="2" spans="1:135" s="8" customFormat="1" ht="20.100000000000001" customHeight="1">
      <c r="A2" s="270" t="s">
        <v>172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</row>
    <row r="3" spans="1:135" ht="14.25" customHeight="1">
      <c r="A3" s="272" t="s">
        <v>470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5" t="s">
        <v>7</v>
      </c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</row>
    <row r="4" spans="1:135" ht="14.25" customHeight="1">
      <c r="A4" s="446" t="s">
        <v>87</v>
      </c>
      <c r="B4" s="446"/>
      <c r="C4" s="446"/>
      <c r="D4" s="446"/>
      <c r="E4" s="449"/>
      <c r="F4" s="278" t="s">
        <v>162</v>
      </c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80"/>
      <c r="AD4" s="278"/>
      <c r="AE4" s="278"/>
      <c r="AF4" s="278"/>
      <c r="AG4" s="278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</row>
    <row r="5" spans="1:135" ht="14.25" customHeight="1">
      <c r="A5" s="446" t="s">
        <v>68</v>
      </c>
      <c r="B5" s="446"/>
      <c r="C5" s="446"/>
      <c r="D5" s="446" t="s">
        <v>69</v>
      </c>
      <c r="E5" s="446" t="s">
        <v>91</v>
      </c>
      <c r="F5" s="481" t="s">
        <v>142</v>
      </c>
      <c r="G5" s="481" t="s">
        <v>198</v>
      </c>
      <c r="H5" s="481" t="s">
        <v>199</v>
      </c>
      <c r="I5" s="481" t="s">
        <v>200</v>
      </c>
      <c r="J5" s="481" t="s">
        <v>201</v>
      </c>
      <c r="K5" s="481" t="s">
        <v>202</v>
      </c>
      <c r="L5" s="481" t="s">
        <v>203</v>
      </c>
      <c r="M5" s="481" t="s">
        <v>204</v>
      </c>
      <c r="N5" s="481" t="s">
        <v>205</v>
      </c>
      <c r="O5" s="481" t="s">
        <v>206</v>
      </c>
      <c r="P5" s="481" t="s">
        <v>207</v>
      </c>
      <c r="Q5" s="481" t="s">
        <v>208</v>
      </c>
      <c r="R5" s="481" t="s">
        <v>209</v>
      </c>
      <c r="S5" s="481" t="s">
        <v>210</v>
      </c>
      <c r="T5" s="481" t="s">
        <v>211</v>
      </c>
      <c r="U5" s="481" t="s">
        <v>212</v>
      </c>
      <c r="V5" s="481" t="s">
        <v>213</v>
      </c>
      <c r="W5" s="481" t="s">
        <v>214</v>
      </c>
      <c r="X5" s="481" t="s">
        <v>215</v>
      </c>
      <c r="Y5" s="481" t="s">
        <v>216</v>
      </c>
      <c r="Z5" s="483" t="s">
        <v>217</v>
      </c>
      <c r="AA5" s="485" t="s">
        <v>218</v>
      </c>
      <c r="AB5" s="481" t="s">
        <v>219</v>
      </c>
      <c r="AC5" s="481" t="s">
        <v>220</v>
      </c>
      <c r="AD5" s="481" t="s">
        <v>221</v>
      </c>
      <c r="AE5" s="481" t="s">
        <v>222</v>
      </c>
      <c r="AF5" s="481" t="s">
        <v>223</v>
      </c>
      <c r="AG5" s="481" t="s">
        <v>224</v>
      </c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</row>
    <row r="6" spans="1:135" ht="14.25" customHeight="1">
      <c r="A6" s="279" t="s">
        <v>76</v>
      </c>
      <c r="B6" s="279" t="s">
        <v>77</v>
      </c>
      <c r="C6" s="279" t="s">
        <v>78</v>
      </c>
      <c r="D6" s="446"/>
      <c r="E6" s="446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4"/>
      <c r="AA6" s="486"/>
      <c r="AB6" s="482"/>
      <c r="AC6" s="482"/>
      <c r="AD6" s="482"/>
      <c r="AE6" s="482"/>
      <c r="AF6" s="482"/>
      <c r="AG6" s="48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</row>
    <row r="7" spans="1:135" s="271" customFormat="1" ht="14.25" customHeight="1">
      <c r="A7" s="47"/>
      <c r="B7" s="47"/>
      <c r="C7" s="47"/>
      <c r="D7" s="47"/>
      <c r="E7" s="47" t="s">
        <v>71</v>
      </c>
      <c r="F7" s="282">
        <v>506320</v>
      </c>
      <c r="G7" s="282">
        <v>68400</v>
      </c>
      <c r="H7" s="282">
        <v>0</v>
      </c>
      <c r="I7" s="282">
        <v>0</v>
      </c>
      <c r="J7" s="282">
        <v>0</v>
      </c>
      <c r="K7" s="282">
        <v>0</v>
      </c>
      <c r="L7" s="282">
        <v>0</v>
      </c>
      <c r="M7" s="282">
        <v>7400</v>
      </c>
      <c r="N7" s="282">
        <v>0</v>
      </c>
      <c r="O7" s="282">
        <v>0</v>
      </c>
      <c r="P7" s="282">
        <v>0</v>
      </c>
      <c r="Q7" s="282">
        <v>0</v>
      </c>
      <c r="R7" s="282">
        <v>0</v>
      </c>
      <c r="S7" s="282">
        <v>0</v>
      </c>
      <c r="T7" s="282">
        <v>0</v>
      </c>
      <c r="U7" s="282">
        <v>0</v>
      </c>
      <c r="V7" s="282">
        <v>0</v>
      </c>
      <c r="W7" s="282">
        <v>0</v>
      </c>
      <c r="X7" s="282">
        <v>0</v>
      </c>
      <c r="Y7" s="282">
        <v>0</v>
      </c>
      <c r="Z7" s="282">
        <v>0</v>
      </c>
      <c r="AA7" s="282">
        <v>0</v>
      </c>
      <c r="AB7" s="282">
        <v>0</v>
      </c>
      <c r="AC7" s="282">
        <v>0</v>
      </c>
      <c r="AD7" s="282">
        <v>20000</v>
      </c>
      <c r="AE7" s="282">
        <v>40680</v>
      </c>
      <c r="AF7" s="282">
        <v>0</v>
      </c>
      <c r="AG7" s="282">
        <v>369840</v>
      </c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</row>
    <row r="8" spans="1:135" ht="14.25" customHeight="1">
      <c r="A8" s="47"/>
      <c r="B8" s="47"/>
      <c r="C8" s="47"/>
      <c r="D8" s="47" t="s">
        <v>452</v>
      </c>
      <c r="E8" s="47" t="s">
        <v>453</v>
      </c>
      <c r="F8" s="282">
        <v>506320</v>
      </c>
      <c r="G8" s="282">
        <v>68400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7400</v>
      </c>
      <c r="N8" s="282">
        <v>0</v>
      </c>
      <c r="O8" s="282">
        <v>0</v>
      </c>
      <c r="P8" s="282">
        <v>0</v>
      </c>
      <c r="Q8" s="282">
        <v>0</v>
      </c>
      <c r="R8" s="282">
        <v>0</v>
      </c>
      <c r="S8" s="282">
        <v>0</v>
      </c>
      <c r="T8" s="282">
        <v>0</v>
      </c>
      <c r="U8" s="282">
        <v>0</v>
      </c>
      <c r="V8" s="282">
        <v>0</v>
      </c>
      <c r="W8" s="282">
        <v>0</v>
      </c>
      <c r="X8" s="282">
        <v>0</v>
      </c>
      <c r="Y8" s="282">
        <v>0</v>
      </c>
      <c r="Z8" s="282">
        <v>0</v>
      </c>
      <c r="AA8" s="282">
        <v>0</v>
      </c>
      <c r="AB8" s="282">
        <v>0</v>
      </c>
      <c r="AC8" s="282">
        <v>0</v>
      </c>
      <c r="AD8" s="282">
        <v>20000</v>
      </c>
      <c r="AE8" s="282">
        <v>40680</v>
      </c>
      <c r="AF8" s="282">
        <v>0</v>
      </c>
      <c r="AG8" s="282">
        <v>369840</v>
      </c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</row>
    <row r="9" spans="1:135" ht="14.25" customHeight="1">
      <c r="A9" s="47"/>
      <c r="B9" s="47"/>
      <c r="C9" s="47"/>
      <c r="D9" s="47" t="s">
        <v>454</v>
      </c>
      <c r="E9" s="47" t="s">
        <v>455</v>
      </c>
      <c r="F9" s="282">
        <v>506320</v>
      </c>
      <c r="G9" s="282">
        <v>68400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7400</v>
      </c>
      <c r="N9" s="282">
        <v>0</v>
      </c>
      <c r="O9" s="282">
        <v>0</v>
      </c>
      <c r="P9" s="282">
        <v>0</v>
      </c>
      <c r="Q9" s="282">
        <v>0</v>
      </c>
      <c r="R9" s="282">
        <v>0</v>
      </c>
      <c r="S9" s="282">
        <v>0</v>
      </c>
      <c r="T9" s="282">
        <v>0</v>
      </c>
      <c r="U9" s="282">
        <v>0</v>
      </c>
      <c r="V9" s="282">
        <v>0</v>
      </c>
      <c r="W9" s="282">
        <v>0</v>
      </c>
      <c r="X9" s="282">
        <v>0</v>
      </c>
      <c r="Y9" s="282">
        <v>0</v>
      </c>
      <c r="Z9" s="282">
        <v>0</v>
      </c>
      <c r="AA9" s="282">
        <v>0</v>
      </c>
      <c r="AB9" s="282">
        <v>0</v>
      </c>
      <c r="AC9" s="282">
        <v>0</v>
      </c>
      <c r="AD9" s="282">
        <v>20000</v>
      </c>
      <c r="AE9" s="282">
        <v>40680</v>
      </c>
      <c r="AF9" s="282">
        <v>0</v>
      </c>
      <c r="AG9" s="282">
        <v>369840</v>
      </c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</row>
    <row r="10" spans="1:135" ht="14.25" customHeight="1">
      <c r="A10" s="47" t="s">
        <v>353</v>
      </c>
      <c r="B10" s="47" t="s">
        <v>360</v>
      </c>
      <c r="C10" s="47" t="s">
        <v>351</v>
      </c>
      <c r="D10" s="47" t="s">
        <v>456</v>
      </c>
      <c r="E10" s="47" t="s">
        <v>457</v>
      </c>
      <c r="F10" s="282">
        <v>136480</v>
      </c>
      <c r="G10" s="282">
        <v>68400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7400</v>
      </c>
      <c r="N10" s="282">
        <v>0</v>
      </c>
      <c r="O10" s="282">
        <v>0</v>
      </c>
      <c r="P10" s="282">
        <v>0</v>
      </c>
      <c r="Q10" s="282">
        <v>0</v>
      </c>
      <c r="R10" s="282">
        <v>0</v>
      </c>
      <c r="S10" s="282">
        <v>0</v>
      </c>
      <c r="T10" s="282">
        <v>0</v>
      </c>
      <c r="U10" s="282">
        <v>0</v>
      </c>
      <c r="V10" s="282">
        <v>0</v>
      </c>
      <c r="W10" s="282">
        <v>0</v>
      </c>
      <c r="X10" s="282">
        <v>0</v>
      </c>
      <c r="Y10" s="282">
        <v>0</v>
      </c>
      <c r="Z10" s="282">
        <v>0</v>
      </c>
      <c r="AA10" s="282">
        <v>0</v>
      </c>
      <c r="AB10" s="282">
        <v>0</v>
      </c>
      <c r="AC10" s="282">
        <v>0</v>
      </c>
      <c r="AD10" s="282">
        <v>20000</v>
      </c>
      <c r="AE10" s="282">
        <v>40680</v>
      </c>
      <c r="AF10" s="282">
        <v>0</v>
      </c>
      <c r="AG10" s="282">
        <v>0</v>
      </c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</row>
    <row r="11" spans="1:135" ht="14.25" customHeight="1">
      <c r="A11" s="47" t="s">
        <v>353</v>
      </c>
      <c r="B11" s="47" t="s">
        <v>360</v>
      </c>
      <c r="C11" s="47" t="s">
        <v>352</v>
      </c>
      <c r="D11" s="47" t="s">
        <v>456</v>
      </c>
      <c r="E11" s="47" t="s">
        <v>461</v>
      </c>
      <c r="F11" s="282">
        <v>287840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282">
        <v>0</v>
      </c>
      <c r="Q11" s="282">
        <v>0</v>
      </c>
      <c r="R11" s="282">
        <v>0</v>
      </c>
      <c r="S11" s="282">
        <v>0</v>
      </c>
      <c r="T11" s="282">
        <v>0</v>
      </c>
      <c r="U11" s="282">
        <v>0</v>
      </c>
      <c r="V11" s="282">
        <v>0</v>
      </c>
      <c r="W11" s="282">
        <v>0</v>
      </c>
      <c r="X11" s="282">
        <v>0</v>
      </c>
      <c r="Y11" s="282">
        <v>0</v>
      </c>
      <c r="Z11" s="282">
        <v>0</v>
      </c>
      <c r="AA11" s="282">
        <v>0</v>
      </c>
      <c r="AB11" s="282">
        <v>0</v>
      </c>
      <c r="AC11" s="282">
        <v>0</v>
      </c>
      <c r="AD11" s="282">
        <v>0</v>
      </c>
      <c r="AE11" s="282">
        <v>0</v>
      </c>
      <c r="AF11" s="282">
        <v>0</v>
      </c>
      <c r="AG11" s="282">
        <v>287840</v>
      </c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</row>
    <row r="12" spans="1:135" ht="14.25" customHeight="1">
      <c r="A12" s="47" t="s">
        <v>364</v>
      </c>
      <c r="B12" s="47" t="s">
        <v>354</v>
      </c>
      <c r="C12" s="47" t="s">
        <v>352</v>
      </c>
      <c r="D12" s="47" t="s">
        <v>456</v>
      </c>
      <c r="E12" s="47" t="s">
        <v>365</v>
      </c>
      <c r="F12" s="282">
        <v>82000</v>
      </c>
      <c r="G12" s="282">
        <v>0</v>
      </c>
      <c r="H12" s="282">
        <v>0</v>
      </c>
      <c r="I12" s="282">
        <v>0</v>
      </c>
      <c r="J12" s="282">
        <v>0</v>
      </c>
      <c r="K12" s="282">
        <v>0</v>
      </c>
      <c r="L12" s="282">
        <v>0</v>
      </c>
      <c r="M12" s="282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82">
        <v>0</v>
      </c>
      <c r="U12" s="282">
        <v>0</v>
      </c>
      <c r="V12" s="282">
        <v>0</v>
      </c>
      <c r="W12" s="282">
        <v>0</v>
      </c>
      <c r="X12" s="282">
        <v>0</v>
      </c>
      <c r="Y12" s="282">
        <v>0</v>
      </c>
      <c r="Z12" s="282">
        <v>0</v>
      </c>
      <c r="AA12" s="282">
        <v>0</v>
      </c>
      <c r="AB12" s="282">
        <v>0</v>
      </c>
      <c r="AC12" s="282">
        <v>0</v>
      </c>
      <c r="AD12" s="282">
        <v>0</v>
      </c>
      <c r="AE12" s="282">
        <v>0</v>
      </c>
      <c r="AF12" s="282">
        <v>0</v>
      </c>
      <c r="AG12" s="282">
        <v>82000</v>
      </c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</row>
    <row r="13" spans="1:135" ht="14.25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</row>
    <row r="14" spans="1:135" ht="14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</row>
    <row r="15" spans="1:135" ht="14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</row>
    <row r="16" spans="1:135" ht="14.2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</row>
    <row r="17" spans="1:135" ht="14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</row>
    <row r="18" spans="1:135" ht="14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</row>
    <row r="19" spans="1:135" ht="14.2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</row>
  </sheetData>
  <sheetProtection formatCells="0" formatColumns="0" formatRows="0"/>
  <mergeCells count="32">
    <mergeCell ref="F5:F6"/>
    <mergeCell ref="G5:G6"/>
    <mergeCell ref="H5:H6"/>
    <mergeCell ref="I5:I6"/>
    <mergeCell ref="A4:E4"/>
    <mergeCell ref="A5:C5"/>
    <mergeCell ref="D5:D6"/>
    <mergeCell ref="E5:E6"/>
    <mergeCell ref="N5:N6"/>
    <mergeCell ref="O5:O6"/>
    <mergeCell ref="P5:P6"/>
    <mergeCell ref="Q5:Q6"/>
    <mergeCell ref="J5:J6"/>
    <mergeCell ref="K5:K6"/>
    <mergeCell ref="L5:L6"/>
    <mergeCell ref="M5:M6"/>
    <mergeCell ref="V5:V6"/>
    <mergeCell ref="W5:W6"/>
    <mergeCell ref="X5:X6"/>
    <mergeCell ref="Y5:Y6"/>
    <mergeCell ref="R5:R6"/>
    <mergeCell ref="S5:S6"/>
    <mergeCell ref="T5:T6"/>
    <mergeCell ref="U5:U6"/>
    <mergeCell ref="AD5:AD6"/>
    <mergeCell ref="AE5:AE6"/>
    <mergeCell ref="AF5:AF6"/>
    <mergeCell ref="AG5:AG6"/>
    <mergeCell ref="Z5:Z6"/>
    <mergeCell ref="AA5:AA6"/>
    <mergeCell ref="AB5:AB6"/>
    <mergeCell ref="AC5:AC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6" width="16.875" style="6" customWidth="1"/>
    <col min="7" max="36" width="13.875" style="6" customWidth="1"/>
    <col min="37" max="138" width="9" style="6" customWidth="1"/>
    <col min="139" max="180" width="9.125" style="6" customWidth="1"/>
    <col min="181" max="16384" width="9.375" style="6"/>
  </cols>
  <sheetData>
    <row r="1" spans="1:138" ht="14.25" customHeight="1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6" t="s">
        <v>225</v>
      </c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</row>
    <row r="2" spans="1:138" s="8" customFormat="1" ht="20.100000000000001" customHeight="1">
      <c r="A2" s="283" t="s">
        <v>172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</row>
    <row r="3" spans="1:138" ht="14.25" customHeight="1">
      <c r="A3" s="285" t="s">
        <v>470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8" t="s">
        <v>7</v>
      </c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</row>
    <row r="4" spans="1:138" ht="14.25" customHeight="1">
      <c r="A4" s="446" t="s">
        <v>87</v>
      </c>
      <c r="B4" s="446"/>
      <c r="C4" s="446"/>
      <c r="D4" s="446"/>
      <c r="E4" s="449"/>
      <c r="F4" s="446" t="s">
        <v>88</v>
      </c>
      <c r="G4" s="293" t="s">
        <v>164</v>
      </c>
      <c r="H4" s="291"/>
      <c r="I4" s="291"/>
      <c r="J4" s="291"/>
      <c r="K4" s="291"/>
      <c r="L4" s="291" t="s">
        <v>167</v>
      </c>
      <c r="M4" s="291"/>
      <c r="N4" s="291"/>
      <c r="O4" s="291" t="s">
        <v>168</v>
      </c>
      <c r="P4" s="291"/>
      <c r="Q4" s="291"/>
      <c r="R4" s="293"/>
      <c r="S4" s="291"/>
      <c r="T4" s="293"/>
      <c r="U4" s="293" t="s">
        <v>169</v>
      </c>
      <c r="V4" s="296"/>
      <c r="W4" s="294"/>
      <c r="X4" s="293" t="s">
        <v>226</v>
      </c>
      <c r="Y4" s="291"/>
      <c r="Z4" s="291"/>
      <c r="AA4" s="293"/>
      <c r="AB4" s="291"/>
      <c r="AC4" s="291"/>
      <c r="AD4" s="293"/>
      <c r="AE4" s="291"/>
      <c r="AF4" s="291"/>
      <c r="AG4" s="293"/>
      <c r="AH4" s="291"/>
      <c r="AI4" s="291"/>
      <c r="AJ4" s="291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</row>
    <row r="5" spans="1:138" ht="14.25" customHeight="1">
      <c r="A5" s="446" t="s">
        <v>68</v>
      </c>
      <c r="B5" s="446"/>
      <c r="C5" s="446"/>
      <c r="D5" s="446" t="s">
        <v>69</v>
      </c>
      <c r="E5" s="446" t="s">
        <v>91</v>
      </c>
      <c r="F5" s="446"/>
      <c r="G5" s="481" t="s">
        <v>142</v>
      </c>
      <c r="H5" s="481" t="s">
        <v>227</v>
      </c>
      <c r="I5" s="481" t="s">
        <v>228</v>
      </c>
      <c r="J5" s="481" t="s">
        <v>229</v>
      </c>
      <c r="K5" s="481" t="s">
        <v>230</v>
      </c>
      <c r="L5" s="481" t="s">
        <v>142</v>
      </c>
      <c r="M5" s="481" t="s">
        <v>231</v>
      </c>
      <c r="N5" s="481" t="s">
        <v>232</v>
      </c>
      <c r="O5" s="481" t="s">
        <v>142</v>
      </c>
      <c r="P5" s="481" t="s">
        <v>233</v>
      </c>
      <c r="Q5" s="481" t="s">
        <v>234</v>
      </c>
      <c r="R5" s="483" t="s">
        <v>235</v>
      </c>
      <c r="S5" s="485" t="s">
        <v>236</v>
      </c>
      <c r="T5" s="481" t="s">
        <v>237</v>
      </c>
      <c r="U5" s="481" t="s">
        <v>142</v>
      </c>
      <c r="V5" s="481" t="s">
        <v>169</v>
      </c>
      <c r="W5" s="481" t="s">
        <v>238</v>
      </c>
      <c r="X5" s="481" t="s">
        <v>142</v>
      </c>
      <c r="Y5" s="481" t="s">
        <v>239</v>
      </c>
      <c r="Z5" s="481" t="s">
        <v>240</v>
      </c>
      <c r="AA5" s="481" t="s">
        <v>241</v>
      </c>
      <c r="AB5" s="481" t="s">
        <v>242</v>
      </c>
      <c r="AC5" s="481" t="s">
        <v>243</v>
      </c>
      <c r="AD5" s="481" t="s">
        <v>244</v>
      </c>
      <c r="AE5" s="481" t="s">
        <v>245</v>
      </c>
      <c r="AF5" s="481" t="s">
        <v>246</v>
      </c>
      <c r="AG5" s="481" t="s">
        <v>247</v>
      </c>
      <c r="AH5" s="481" t="s">
        <v>248</v>
      </c>
      <c r="AI5" s="481" t="s">
        <v>249</v>
      </c>
      <c r="AJ5" s="481" t="s">
        <v>250</v>
      </c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</row>
    <row r="6" spans="1:138" ht="14.25" customHeight="1">
      <c r="A6" s="292" t="s">
        <v>76</v>
      </c>
      <c r="B6" s="292" t="s">
        <v>77</v>
      </c>
      <c r="C6" s="292" t="s">
        <v>78</v>
      </c>
      <c r="D6" s="446"/>
      <c r="E6" s="446"/>
      <c r="F6" s="447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4"/>
      <c r="S6" s="486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</row>
    <row r="7" spans="1:138" s="284" customFormat="1" ht="14.25" customHeight="1">
      <c r="A7" s="47"/>
      <c r="B7" s="47"/>
      <c r="C7" s="47"/>
      <c r="D7" s="47"/>
      <c r="E7" s="4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</row>
    <row r="8" spans="1:138" ht="14.2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</row>
    <row r="9" spans="1:138" ht="14.2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</row>
    <row r="10" spans="1:138" ht="14.2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</row>
    <row r="11" spans="1:138" ht="14.25" customHeight="1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</row>
    <row r="12" spans="1:138" ht="14.25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</row>
    <row r="13" spans="1:138" ht="14.2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</row>
    <row r="14" spans="1:138" ht="14.2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</row>
    <row r="15" spans="1:138" ht="14.2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</row>
    <row r="16" spans="1:138" ht="14.25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</row>
    <row r="17" spans="1:138" ht="14.2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</row>
    <row r="18" spans="1:138" ht="14.2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</row>
    <row r="19" spans="1:138" ht="14.2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</row>
  </sheetData>
  <sheetProtection formatCells="0" formatColumns="0" formatRows="0"/>
  <mergeCells count="35">
    <mergeCell ref="A4:E4"/>
    <mergeCell ref="A5:C5"/>
    <mergeCell ref="D5:D6"/>
    <mergeCell ref="E5:E6"/>
    <mergeCell ref="R5:R6"/>
    <mergeCell ref="K5:K6"/>
    <mergeCell ref="L5:L6"/>
    <mergeCell ref="M5:M6"/>
    <mergeCell ref="F4:F6"/>
    <mergeCell ref="G5:G6"/>
    <mergeCell ref="H5:H6"/>
    <mergeCell ref="I5:I6"/>
    <mergeCell ref="J5:J6"/>
    <mergeCell ref="S5:S6"/>
    <mergeCell ref="T5:T6"/>
    <mergeCell ref="U5:U6"/>
    <mergeCell ref="N5:N6"/>
    <mergeCell ref="O5:O6"/>
    <mergeCell ref="P5:P6"/>
    <mergeCell ref="Q5:Q6"/>
    <mergeCell ref="Z5:Z6"/>
    <mergeCell ref="AA5:AA6"/>
    <mergeCell ref="AB5:AB6"/>
    <mergeCell ref="AC5:AC6"/>
    <mergeCell ref="V5:V6"/>
    <mergeCell ref="W5:W6"/>
    <mergeCell ref="X5:X6"/>
    <mergeCell ref="Y5:Y6"/>
    <mergeCell ref="AJ5:AJ6"/>
    <mergeCell ref="AD5:AD6"/>
    <mergeCell ref="AE5:AE6"/>
    <mergeCell ref="AF5:AF6"/>
    <mergeCell ref="AG5:AG6"/>
    <mergeCell ref="AH5:AH6"/>
    <mergeCell ref="AI5:AI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6" width="16.875" style="6" customWidth="1"/>
    <col min="7" max="28" width="13.875" style="6" customWidth="1"/>
    <col min="29" max="130" width="9" style="6" customWidth="1"/>
    <col min="131" max="172" width="9.125" style="6" customWidth="1"/>
    <col min="173" max="16384" width="9.375" style="6"/>
  </cols>
  <sheetData>
    <row r="1" spans="1:130" ht="14.25" customHeight="1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298"/>
      <c r="AA1" s="302"/>
      <c r="AB1" s="303" t="s">
        <v>251</v>
      </c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2"/>
      <c r="DG1" s="302"/>
      <c r="DH1" s="302"/>
      <c r="DI1" s="302"/>
      <c r="DJ1" s="302"/>
      <c r="DK1" s="302"/>
      <c r="DL1" s="302"/>
      <c r="DM1" s="302"/>
      <c r="DN1" s="302"/>
      <c r="DO1" s="302"/>
      <c r="DP1" s="302"/>
      <c r="DQ1" s="302"/>
      <c r="DR1" s="302"/>
      <c r="DS1" s="302"/>
      <c r="DT1" s="302"/>
      <c r="DU1" s="302"/>
      <c r="DV1" s="302"/>
      <c r="DW1" s="302"/>
      <c r="DX1" s="302"/>
      <c r="DY1" s="302"/>
      <c r="DZ1" s="302"/>
    </row>
    <row r="2" spans="1:130" s="8" customFormat="1" ht="20.100000000000001" customHeight="1">
      <c r="A2" s="299" t="s">
        <v>172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0"/>
      <c r="AA2" s="307"/>
      <c r="AB2" s="307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</row>
    <row r="3" spans="1:130" ht="14.25" customHeight="1">
      <c r="A3" s="302" t="s">
        <v>470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298"/>
      <c r="AA3" s="302"/>
      <c r="AB3" s="305" t="s">
        <v>7</v>
      </c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  <c r="DV3" s="302"/>
      <c r="DW3" s="302"/>
      <c r="DX3" s="302"/>
      <c r="DY3" s="302"/>
      <c r="DZ3" s="302"/>
    </row>
    <row r="4" spans="1:130" ht="14.25" customHeight="1">
      <c r="A4" s="446" t="s">
        <v>87</v>
      </c>
      <c r="B4" s="446"/>
      <c r="C4" s="446"/>
      <c r="D4" s="446"/>
      <c r="E4" s="449"/>
      <c r="F4" s="446" t="s">
        <v>88</v>
      </c>
      <c r="G4" s="308" t="s">
        <v>252</v>
      </c>
      <c r="H4" s="308"/>
      <c r="I4" s="308"/>
      <c r="J4" s="308"/>
      <c r="K4" s="308"/>
      <c r="L4" s="308"/>
      <c r="M4" s="308"/>
      <c r="N4" s="310"/>
      <c r="O4" s="308"/>
      <c r="P4" s="308"/>
      <c r="Q4" s="308"/>
      <c r="R4" s="308"/>
      <c r="S4" s="308"/>
      <c r="T4" s="308"/>
      <c r="U4" s="308"/>
      <c r="V4" s="308"/>
      <c r="W4" s="308"/>
      <c r="X4" s="311" t="s">
        <v>170</v>
      </c>
      <c r="Y4" s="308"/>
      <c r="Z4" s="308"/>
      <c r="AA4" s="313"/>
      <c r="AB4" s="313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</row>
    <row r="5" spans="1:130" ht="14.25" customHeight="1">
      <c r="A5" s="446" t="s">
        <v>68</v>
      </c>
      <c r="B5" s="446"/>
      <c r="C5" s="446"/>
      <c r="D5" s="446" t="s">
        <v>69</v>
      </c>
      <c r="E5" s="446" t="s">
        <v>91</v>
      </c>
      <c r="F5" s="446"/>
      <c r="G5" s="481" t="s">
        <v>142</v>
      </c>
      <c r="H5" s="481" t="s">
        <v>253</v>
      </c>
      <c r="I5" s="481" t="s">
        <v>254</v>
      </c>
      <c r="J5" s="481" t="s">
        <v>255</v>
      </c>
      <c r="K5" s="481" t="s">
        <v>256</v>
      </c>
      <c r="L5" s="481" t="s">
        <v>257</v>
      </c>
      <c r="M5" s="481" t="s">
        <v>258</v>
      </c>
      <c r="N5" s="481" t="s">
        <v>259</v>
      </c>
      <c r="O5" s="481" t="s">
        <v>260</v>
      </c>
      <c r="P5" s="481" t="s">
        <v>261</v>
      </c>
      <c r="Q5" s="481" t="s">
        <v>262</v>
      </c>
      <c r="R5" s="481" t="s">
        <v>263</v>
      </c>
      <c r="S5" s="481" t="s">
        <v>264</v>
      </c>
      <c r="T5" s="481" t="s">
        <v>265</v>
      </c>
      <c r="U5" s="481" t="s">
        <v>248</v>
      </c>
      <c r="V5" s="481" t="s">
        <v>249</v>
      </c>
      <c r="W5" s="481" t="s">
        <v>252</v>
      </c>
      <c r="X5" s="481" t="s">
        <v>142</v>
      </c>
      <c r="Y5" s="481" t="s">
        <v>266</v>
      </c>
      <c r="Z5" s="481" t="s">
        <v>267</v>
      </c>
      <c r="AA5" s="446" t="s">
        <v>268</v>
      </c>
      <c r="AB5" s="446" t="s">
        <v>170</v>
      </c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</row>
    <row r="6" spans="1:130" ht="14.25" customHeight="1">
      <c r="A6" s="309" t="s">
        <v>76</v>
      </c>
      <c r="B6" s="309" t="s">
        <v>77</v>
      </c>
      <c r="C6" s="309" t="s">
        <v>78</v>
      </c>
      <c r="D6" s="446"/>
      <c r="E6" s="446"/>
      <c r="F6" s="447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47"/>
      <c r="AB6" s="447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</row>
    <row r="7" spans="1:130" s="301" customFormat="1" ht="14.25" customHeight="1">
      <c r="A7" s="47"/>
      <c r="B7" s="47"/>
      <c r="C7" s="47"/>
      <c r="D7" s="47"/>
      <c r="E7" s="47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</row>
    <row r="8" spans="1:130" ht="14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</row>
    <row r="9" spans="1:130" ht="14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</row>
    <row r="10" spans="1:130" ht="14.2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</row>
    <row r="11" spans="1:130" ht="14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</row>
    <row r="12" spans="1:130" ht="14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</row>
    <row r="13" spans="1:130" ht="14.2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</row>
    <row r="14" spans="1:130" ht="14.2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</row>
    <row r="15" spans="1:130" ht="14.2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</row>
    <row r="16" spans="1:130" ht="14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</row>
    <row r="17" spans="1:130" ht="14.2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</row>
    <row r="18" spans="1:130" ht="14.2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</row>
    <row r="19" spans="1:130" ht="14.2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</row>
    <row r="20" spans="1:130" ht="14.2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301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</row>
    <row r="21" spans="1:130" ht="14.25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301"/>
      <c r="AA21" s="301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</row>
    <row r="22" spans="1:130" ht="14.25" customHeight="1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301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</row>
  </sheetData>
  <sheetProtection formatCells="0" formatColumns="0" formatRows="0"/>
  <mergeCells count="27">
    <mergeCell ref="A4:E4"/>
    <mergeCell ref="A5:C5"/>
    <mergeCell ref="D5:D6"/>
    <mergeCell ref="E5:E6"/>
    <mergeCell ref="R5:R6"/>
    <mergeCell ref="K5:K6"/>
    <mergeCell ref="L5:L6"/>
    <mergeCell ref="M5:M6"/>
    <mergeCell ref="F4:F6"/>
    <mergeCell ref="G5:G6"/>
    <mergeCell ref="H5:H6"/>
    <mergeCell ref="I5:I6"/>
    <mergeCell ref="J5:J6"/>
    <mergeCell ref="S5:S6"/>
    <mergeCell ref="T5:T6"/>
    <mergeCell ref="U5:U6"/>
    <mergeCell ref="N5:N6"/>
    <mergeCell ref="O5:O6"/>
    <mergeCell ref="P5:P6"/>
    <mergeCell ref="Q5:Q6"/>
    <mergeCell ref="AB5:AB6"/>
    <mergeCell ref="V5:V6"/>
    <mergeCell ref="W5:W6"/>
    <mergeCell ref="X5:X6"/>
    <mergeCell ref="Y5:Y6"/>
    <mergeCell ref="Z5:Z6"/>
    <mergeCell ref="AA5:AA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>
      <selection activeCell="E9" sqref="E9"/>
    </sheetView>
  </sheetViews>
  <sheetFormatPr defaultColWidth="9.375" defaultRowHeight="14.25" customHeight="1"/>
  <cols>
    <col min="1" max="1" width="6.875" style="6" customWidth="1"/>
    <col min="2" max="3" width="12.875" style="6" customWidth="1"/>
    <col min="4" max="4" width="44.875" style="6" customWidth="1"/>
    <col min="5" max="7" width="22.875" style="6" customWidth="1"/>
    <col min="8" max="8" width="9" style="6" customWidth="1"/>
    <col min="9" max="255" width="9.125" style="6" customWidth="1"/>
    <col min="256" max="16384" width="9.375" style="6"/>
  </cols>
  <sheetData>
    <row r="1" spans="1:8" ht="14.25" customHeight="1">
      <c r="A1" s="315"/>
      <c r="B1" s="318"/>
      <c r="C1" s="318"/>
      <c r="D1" s="318"/>
      <c r="E1" s="318"/>
      <c r="F1" s="318"/>
      <c r="G1" s="319" t="s">
        <v>269</v>
      </c>
      <c r="H1" s="318"/>
    </row>
    <row r="2" spans="1:8" ht="20.100000000000001" customHeight="1">
      <c r="A2" s="316" t="s">
        <v>270</v>
      </c>
      <c r="B2" s="326"/>
      <c r="C2" s="326"/>
      <c r="D2" s="326"/>
      <c r="E2" s="326"/>
      <c r="F2" s="326"/>
      <c r="G2" s="326"/>
      <c r="H2" s="318"/>
    </row>
    <row r="3" spans="1:8" ht="14.25" customHeight="1">
      <c r="A3" s="24" t="s">
        <v>462</v>
      </c>
      <c r="B3" s="318"/>
      <c r="C3" s="318"/>
      <c r="D3" s="318"/>
      <c r="E3" s="318"/>
      <c r="F3" s="318"/>
      <c r="G3" s="320" t="s">
        <v>7</v>
      </c>
      <c r="H3" s="318"/>
    </row>
    <row r="4" spans="1:8" ht="14.25" customHeight="1">
      <c r="A4" s="446" t="s">
        <v>271</v>
      </c>
      <c r="B4" s="446"/>
      <c r="C4" s="447"/>
      <c r="D4" s="447"/>
      <c r="E4" s="487" t="s">
        <v>89</v>
      </c>
      <c r="F4" s="447"/>
      <c r="G4" s="447"/>
      <c r="H4" s="327"/>
    </row>
    <row r="5" spans="1:8" ht="14.25" customHeight="1">
      <c r="A5" s="488" t="s">
        <v>68</v>
      </c>
      <c r="B5" s="450"/>
      <c r="C5" s="475" t="s">
        <v>69</v>
      </c>
      <c r="D5" s="490" t="s">
        <v>91</v>
      </c>
      <c r="E5" s="449" t="s">
        <v>71</v>
      </c>
      <c r="F5" s="449" t="s">
        <v>272</v>
      </c>
      <c r="G5" s="446" t="s">
        <v>273</v>
      </c>
      <c r="H5" s="327"/>
    </row>
    <row r="6" spans="1:8" ht="14.25" customHeight="1">
      <c r="A6" s="321" t="s">
        <v>76</v>
      </c>
      <c r="B6" s="322" t="s">
        <v>77</v>
      </c>
      <c r="C6" s="489"/>
      <c r="D6" s="491"/>
      <c r="E6" s="448"/>
      <c r="F6" s="448"/>
      <c r="G6" s="447"/>
      <c r="H6" s="318"/>
    </row>
    <row r="7" spans="1:8" s="317" customFormat="1" ht="14.25" customHeight="1">
      <c r="A7" s="323"/>
      <c r="B7" s="323"/>
      <c r="C7" s="323"/>
      <c r="D7" s="323" t="s">
        <v>71</v>
      </c>
      <c r="E7" s="324">
        <v>1005962</v>
      </c>
      <c r="F7" s="324">
        <v>869482</v>
      </c>
      <c r="G7" s="325">
        <v>136480</v>
      </c>
      <c r="H7" s="318"/>
    </row>
    <row r="8" spans="1:8" ht="14.25" customHeight="1">
      <c r="A8" s="323"/>
      <c r="B8" s="323"/>
      <c r="C8" s="323" t="s">
        <v>463</v>
      </c>
      <c r="D8" s="323" t="s">
        <v>449</v>
      </c>
      <c r="E8" s="324">
        <v>1005962</v>
      </c>
      <c r="F8" s="324">
        <v>869482</v>
      </c>
      <c r="G8" s="325">
        <v>136480</v>
      </c>
      <c r="H8" s="318"/>
    </row>
    <row r="9" spans="1:8" ht="14.25" customHeight="1">
      <c r="A9" s="323"/>
      <c r="B9" s="323"/>
      <c r="C9" s="323" t="s">
        <v>406</v>
      </c>
      <c r="D9" s="323" t="s">
        <v>407</v>
      </c>
      <c r="E9" s="324">
        <v>869362</v>
      </c>
      <c r="F9" s="324">
        <v>869362</v>
      </c>
      <c r="G9" s="325">
        <v>0</v>
      </c>
      <c r="H9" s="318"/>
    </row>
    <row r="10" spans="1:8" ht="14.25" customHeight="1">
      <c r="A10" s="323" t="s">
        <v>408</v>
      </c>
      <c r="B10" s="323" t="s">
        <v>409</v>
      </c>
      <c r="C10" s="323" t="s">
        <v>456</v>
      </c>
      <c r="D10" s="323" t="s">
        <v>410</v>
      </c>
      <c r="E10" s="324">
        <v>326568</v>
      </c>
      <c r="F10" s="324">
        <v>326568</v>
      </c>
      <c r="G10" s="325">
        <v>0</v>
      </c>
      <c r="H10" s="318"/>
    </row>
    <row r="11" spans="1:8" ht="14.25" customHeight="1">
      <c r="A11" s="323" t="s">
        <v>408</v>
      </c>
      <c r="B11" s="323" t="s">
        <v>411</v>
      </c>
      <c r="C11" s="323" t="s">
        <v>456</v>
      </c>
      <c r="D11" s="323" t="s">
        <v>412</v>
      </c>
      <c r="E11" s="324">
        <v>137664</v>
      </c>
      <c r="F11" s="324">
        <v>137664</v>
      </c>
      <c r="G11" s="325">
        <v>0</v>
      </c>
      <c r="H11" s="318"/>
    </row>
    <row r="12" spans="1:8" ht="14.25" customHeight="1">
      <c r="A12" s="323" t="s">
        <v>408</v>
      </c>
      <c r="B12" s="323" t="s">
        <v>413</v>
      </c>
      <c r="C12" s="323" t="s">
        <v>456</v>
      </c>
      <c r="D12" s="323" t="s">
        <v>414</v>
      </c>
      <c r="E12" s="324">
        <v>14673</v>
      </c>
      <c r="F12" s="324">
        <v>14673</v>
      </c>
      <c r="G12" s="325">
        <v>0</v>
      </c>
      <c r="H12" s="318"/>
    </row>
    <row r="13" spans="1:8" ht="14.25" customHeight="1">
      <c r="A13" s="323" t="s">
        <v>408</v>
      </c>
      <c r="B13" s="323" t="s">
        <v>415</v>
      </c>
      <c r="C13" s="323" t="s">
        <v>456</v>
      </c>
      <c r="D13" s="323" t="s">
        <v>416</v>
      </c>
      <c r="E13" s="324">
        <v>15840</v>
      </c>
      <c r="F13" s="324">
        <v>15840</v>
      </c>
      <c r="G13" s="325">
        <v>0</v>
      </c>
      <c r="H13" s="318"/>
    </row>
    <row r="14" spans="1:8" ht="14.25" customHeight="1">
      <c r="A14" s="323" t="s">
        <v>408</v>
      </c>
      <c r="B14" s="323" t="s">
        <v>417</v>
      </c>
      <c r="C14" s="323" t="s">
        <v>456</v>
      </c>
      <c r="D14" s="323" t="s">
        <v>418</v>
      </c>
      <c r="E14" s="324">
        <v>86833</v>
      </c>
      <c r="F14" s="324">
        <v>86833</v>
      </c>
      <c r="G14" s="325">
        <v>0</v>
      </c>
      <c r="H14" s="318"/>
    </row>
    <row r="15" spans="1:8" ht="14.25" customHeight="1">
      <c r="A15" s="323" t="s">
        <v>408</v>
      </c>
      <c r="B15" s="323" t="s">
        <v>419</v>
      </c>
      <c r="C15" s="323" t="s">
        <v>456</v>
      </c>
      <c r="D15" s="323" t="s">
        <v>420</v>
      </c>
      <c r="E15" s="324">
        <v>113172</v>
      </c>
      <c r="F15" s="324">
        <v>113172</v>
      </c>
      <c r="G15" s="325">
        <v>0</v>
      </c>
      <c r="H15" s="318"/>
    </row>
    <row r="16" spans="1:8" ht="14.25" customHeight="1">
      <c r="A16" s="323" t="s">
        <v>408</v>
      </c>
      <c r="B16" s="323" t="s">
        <v>421</v>
      </c>
      <c r="C16" s="323" t="s">
        <v>456</v>
      </c>
      <c r="D16" s="323" t="s">
        <v>422</v>
      </c>
      <c r="E16" s="324">
        <v>45264</v>
      </c>
      <c r="F16" s="324">
        <v>45264</v>
      </c>
      <c r="G16" s="325">
        <v>0</v>
      </c>
      <c r="H16"/>
    </row>
    <row r="17" spans="1:8" ht="14.25" customHeight="1">
      <c r="A17" s="323" t="s">
        <v>408</v>
      </c>
      <c r="B17" s="323" t="s">
        <v>423</v>
      </c>
      <c r="C17" s="323" t="s">
        <v>456</v>
      </c>
      <c r="D17" s="323" t="s">
        <v>424</v>
      </c>
      <c r="E17" s="324">
        <v>33948</v>
      </c>
      <c r="F17" s="324">
        <v>33948</v>
      </c>
      <c r="G17" s="325">
        <v>0</v>
      </c>
      <c r="H17"/>
    </row>
    <row r="18" spans="1:8" ht="14.25" customHeight="1">
      <c r="A18" s="323" t="s">
        <v>408</v>
      </c>
      <c r="B18" s="323" t="s">
        <v>425</v>
      </c>
      <c r="C18" s="323" t="s">
        <v>456</v>
      </c>
      <c r="D18" s="323" t="s">
        <v>426</v>
      </c>
      <c r="E18" s="324">
        <v>4512</v>
      </c>
      <c r="F18" s="324">
        <v>4512</v>
      </c>
      <c r="G18" s="325">
        <v>0</v>
      </c>
      <c r="H18"/>
    </row>
    <row r="19" spans="1:8" ht="14.25" customHeight="1">
      <c r="A19" s="323" t="s">
        <v>408</v>
      </c>
      <c r="B19" s="323" t="s">
        <v>425</v>
      </c>
      <c r="C19" s="323" t="s">
        <v>456</v>
      </c>
      <c r="D19" s="323" t="s">
        <v>426</v>
      </c>
      <c r="E19" s="324">
        <v>1584</v>
      </c>
      <c r="F19" s="324">
        <v>1584</v>
      </c>
      <c r="G19" s="325">
        <v>0</v>
      </c>
      <c r="H19"/>
    </row>
    <row r="20" spans="1:8" ht="14.25" customHeight="1">
      <c r="A20" s="323" t="s">
        <v>408</v>
      </c>
      <c r="B20" s="323" t="s">
        <v>427</v>
      </c>
      <c r="C20" s="323" t="s">
        <v>456</v>
      </c>
      <c r="D20" s="323" t="s">
        <v>367</v>
      </c>
      <c r="E20" s="324">
        <v>89304</v>
      </c>
      <c r="F20" s="324">
        <v>89304</v>
      </c>
      <c r="G20" s="325">
        <v>0</v>
      </c>
      <c r="H20"/>
    </row>
    <row r="21" spans="1:8" ht="14.25" customHeight="1">
      <c r="A21" s="323"/>
      <c r="B21" s="323"/>
      <c r="C21" s="323" t="s">
        <v>428</v>
      </c>
      <c r="D21" s="323" t="s">
        <v>429</v>
      </c>
      <c r="E21" s="324">
        <v>136480</v>
      </c>
      <c r="F21" s="324">
        <v>0</v>
      </c>
      <c r="G21" s="325">
        <v>136480</v>
      </c>
      <c r="H21"/>
    </row>
    <row r="22" spans="1:8" ht="14.25" customHeight="1">
      <c r="A22" s="323" t="s">
        <v>430</v>
      </c>
      <c r="B22" s="323" t="s">
        <v>431</v>
      </c>
      <c r="C22" s="323" t="s">
        <v>456</v>
      </c>
      <c r="D22" s="323" t="s">
        <v>432</v>
      </c>
      <c r="E22" s="324">
        <v>68400</v>
      </c>
      <c r="F22" s="324">
        <v>0</v>
      </c>
      <c r="G22" s="325">
        <v>68400</v>
      </c>
      <c r="H22"/>
    </row>
    <row r="23" spans="1:8" ht="14.25" customHeight="1">
      <c r="A23" s="323" t="s">
        <v>430</v>
      </c>
      <c r="B23" s="323" t="s">
        <v>433</v>
      </c>
      <c r="C23" s="323" t="s">
        <v>456</v>
      </c>
      <c r="D23" s="323" t="s">
        <v>434</v>
      </c>
      <c r="E23" s="324">
        <v>7400</v>
      </c>
      <c r="F23" s="324">
        <v>0</v>
      </c>
      <c r="G23" s="325">
        <v>7400</v>
      </c>
      <c r="H23"/>
    </row>
    <row r="24" spans="1:8" ht="14.25" customHeight="1">
      <c r="A24" s="323" t="s">
        <v>430</v>
      </c>
      <c r="B24" s="323" t="s">
        <v>435</v>
      </c>
      <c r="C24" s="323" t="s">
        <v>456</v>
      </c>
      <c r="D24" s="323" t="s">
        <v>393</v>
      </c>
      <c r="E24" s="324">
        <v>20000</v>
      </c>
      <c r="F24" s="324">
        <v>0</v>
      </c>
      <c r="G24" s="325">
        <v>20000</v>
      </c>
      <c r="H24"/>
    </row>
    <row r="25" spans="1:8" ht="14.25" customHeight="1">
      <c r="A25" s="323" t="s">
        <v>430</v>
      </c>
      <c r="B25" s="323" t="s">
        <v>436</v>
      </c>
      <c r="C25" s="323" t="s">
        <v>456</v>
      </c>
      <c r="D25" s="323" t="s">
        <v>437</v>
      </c>
      <c r="E25" s="324">
        <v>40680</v>
      </c>
      <c r="F25" s="324">
        <v>0</v>
      </c>
      <c r="G25" s="325">
        <v>40680</v>
      </c>
      <c r="H25"/>
    </row>
    <row r="26" spans="1:8" ht="14.25" customHeight="1">
      <c r="A26" s="323"/>
      <c r="B26" s="323"/>
      <c r="C26" s="323" t="s">
        <v>438</v>
      </c>
      <c r="D26" s="323" t="s">
        <v>439</v>
      </c>
      <c r="E26" s="324">
        <v>120</v>
      </c>
      <c r="F26" s="324">
        <v>120</v>
      </c>
      <c r="G26" s="325">
        <v>0</v>
      </c>
      <c r="H26"/>
    </row>
    <row r="27" spans="1:8" ht="14.25" customHeight="1">
      <c r="A27" s="323" t="s">
        <v>440</v>
      </c>
      <c r="B27" s="323" t="s">
        <v>441</v>
      </c>
      <c r="C27" s="323" t="s">
        <v>456</v>
      </c>
      <c r="D27" s="323" t="s">
        <v>442</v>
      </c>
      <c r="E27" s="324">
        <v>120</v>
      </c>
      <c r="F27" s="324">
        <v>120</v>
      </c>
      <c r="G27" s="325">
        <v>0</v>
      </c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1"/>
  <sheetViews>
    <sheetView showGridLines="0" showZeros="0" workbookViewId="0">
      <selection activeCell="E27" sqref="E27"/>
    </sheetView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80.875" style="6" customWidth="1"/>
    <col min="6" max="6" width="22.875" style="6" customWidth="1"/>
    <col min="7" max="242" width="9" style="6" customWidth="1"/>
    <col min="243" max="16384" width="9.375" style="6"/>
  </cols>
  <sheetData>
    <row r="1" spans="1:242" ht="14.25" customHeight="1">
      <c r="A1" s="329"/>
      <c r="B1" s="330"/>
      <c r="C1" s="330"/>
      <c r="D1" s="330"/>
      <c r="E1" s="330"/>
      <c r="F1" s="331" t="s">
        <v>274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  <c r="EJ1" s="330"/>
      <c r="EK1" s="330"/>
      <c r="EL1" s="330"/>
      <c r="EM1" s="330"/>
      <c r="EN1" s="330"/>
      <c r="EO1" s="330"/>
      <c r="EP1" s="330"/>
      <c r="EQ1" s="330"/>
      <c r="ER1" s="330"/>
      <c r="ES1" s="330"/>
      <c r="ET1" s="330"/>
      <c r="EU1" s="330"/>
      <c r="EV1" s="330"/>
      <c r="EW1" s="330"/>
      <c r="EX1" s="330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J1" s="330"/>
      <c r="FK1" s="330"/>
      <c r="FL1" s="330"/>
      <c r="FM1" s="330"/>
      <c r="FN1" s="330"/>
      <c r="FO1" s="330"/>
      <c r="FP1" s="330"/>
      <c r="FQ1" s="330"/>
      <c r="FR1" s="330"/>
      <c r="FS1" s="330"/>
      <c r="FT1" s="330"/>
      <c r="FU1" s="330"/>
      <c r="FV1" s="330"/>
      <c r="FW1" s="330"/>
      <c r="FX1" s="330"/>
      <c r="FY1" s="330"/>
      <c r="FZ1" s="330"/>
      <c r="GA1" s="330"/>
      <c r="GB1" s="330"/>
      <c r="GC1" s="330"/>
      <c r="GD1" s="330"/>
      <c r="GE1" s="330"/>
      <c r="GF1" s="330"/>
      <c r="GG1" s="330"/>
      <c r="GH1" s="330"/>
      <c r="GI1" s="330"/>
      <c r="GJ1" s="330"/>
      <c r="GK1" s="330"/>
      <c r="GL1" s="330"/>
      <c r="GM1" s="330"/>
      <c r="GN1" s="330"/>
      <c r="GO1" s="330"/>
      <c r="GP1" s="330"/>
      <c r="GQ1" s="330"/>
      <c r="GR1" s="330"/>
      <c r="GS1" s="330"/>
      <c r="GT1" s="330"/>
      <c r="GU1" s="330"/>
      <c r="GV1" s="330"/>
      <c r="GW1" s="330"/>
      <c r="GX1" s="330"/>
      <c r="GY1" s="330"/>
      <c r="GZ1" s="330"/>
      <c r="HA1" s="330"/>
      <c r="HB1" s="330"/>
      <c r="HC1" s="330"/>
      <c r="HD1" s="330"/>
      <c r="HE1" s="330"/>
      <c r="HF1" s="330"/>
      <c r="HG1" s="330"/>
      <c r="HH1" s="330"/>
      <c r="HI1" s="330"/>
      <c r="HJ1" s="330"/>
      <c r="HK1" s="330"/>
      <c r="HL1" s="330"/>
      <c r="HM1" s="330"/>
      <c r="HN1" s="330"/>
      <c r="HO1" s="330"/>
      <c r="HP1" s="330"/>
      <c r="HQ1" s="330"/>
      <c r="HR1" s="330"/>
      <c r="HS1" s="330"/>
      <c r="HT1" s="330"/>
      <c r="HU1" s="330"/>
      <c r="HV1" s="330"/>
      <c r="HW1" s="330"/>
      <c r="HX1" s="330"/>
      <c r="HY1" s="330"/>
      <c r="HZ1" s="330"/>
      <c r="IA1" s="330"/>
      <c r="IB1" s="330"/>
      <c r="IC1" s="330"/>
      <c r="ID1" s="330"/>
      <c r="IE1" s="330"/>
      <c r="IF1" s="330"/>
      <c r="IG1" s="330"/>
      <c r="IH1" s="330"/>
    </row>
    <row r="2" spans="1:242" ht="20.100000000000001" customHeight="1">
      <c r="A2" s="328" t="s">
        <v>275</v>
      </c>
      <c r="B2" s="332"/>
      <c r="C2" s="332"/>
      <c r="D2" s="332"/>
      <c r="E2" s="332"/>
      <c r="F2" s="332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330"/>
      <c r="FA2" s="330"/>
      <c r="FB2" s="330"/>
      <c r="FC2" s="330"/>
      <c r="FD2" s="330"/>
      <c r="FE2" s="330"/>
      <c r="FF2" s="330"/>
      <c r="FG2" s="330"/>
      <c r="FH2" s="330"/>
      <c r="FI2" s="330"/>
      <c r="FJ2" s="330"/>
      <c r="FK2" s="330"/>
      <c r="FL2" s="330"/>
      <c r="FM2" s="330"/>
      <c r="FN2" s="330"/>
      <c r="FO2" s="330"/>
      <c r="FP2" s="330"/>
      <c r="FQ2" s="330"/>
      <c r="FR2" s="330"/>
      <c r="FS2" s="330"/>
      <c r="FT2" s="330"/>
      <c r="FU2" s="330"/>
      <c r="FV2" s="330"/>
      <c r="FW2" s="330"/>
      <c r="FX2" s="330"/>
      <c r="FY2" s="330"/>
      <c r="FZ2" s="330"/>
      <c r="GA2" s="330"/>
      <c r="GB2" s="330"/>
      <c r="GC2" s="330"/>
      <c r="GD2" s="330"/>
      <c r="GE2" s="330"/>
      <c r="GF2" s="330"/>
      <c r="GG2" s="330"/>
      <c r="GH2" s="330"/>
      <c r="GI2" s="330"/>
      <c r="GJ2" s="330"/>
      <c r="GK2" s="330"/>
      <c r="GL2" s="330"/>
      <c r="GM2" s="330"/>
      <c r="GN2" s="330"/>
      <c r="GO2" s="330"/>
      <c r="GP2" s="330"/>
      <c r="GQ2" s="330"/>
      <c r="GR2" s="330"/>
      <c r="GS2" s="330"/>
      <c r="GT2" s="330"/>
      <c r="GU2" s="330"/>
      <c r="GV2" s="330"/>
      <c r="GW2" s="330"/>
      <c r="GX2" s="330"/>
      <c r="GY2" s="330"/>
      <c r="GZ2" s="330"/>
      <c r="HA2" s="330"/>
      <c r="HB2" s="330"/>
      <c r="HC2" s="330"/>
      <c r="HD2" s="330"/>
      <c r="HE2" s="330"/>
      <c r="HF2" s="330"/>
      <c r="HG2" s="330"/>
      <c r="HH2" s="330"/>
      <c r="HI2" s="330"/>
      <c r="HJ2" s="330"/>
      <c r="HK2" s="330"/>
      <c r="HL2" s="330"/>
      <c r="HM2" s="330"/>
      <c r="HN2" s="330"/>
      <c r="HO2" s="330"/>
      <c r="HP2" s="330"/>
      <c r="HQ2" s="330"/>
      <c r="HR2" s="330"/>
      <c r="HS2" s="330"/>
      <c r="HT2" s="330"/>
      <c r="HU2" s="330"/>
      <c r="HV2" s="330"/>
      <c r="HW2" s="330"/>
      <c r="HX2" s="330"/>
      <c r="HY2" s="330"/>
      <c r="HZ2" s="330"/>
      <c r="IA2" s="330"/>
      <c r="IB2" s="330"/>
      <c r="IC2" s="330"/>
      <c r="ID2" s="330"/>
      <c r="IE2" s="330"/>
      <c r="IF2" s="330"/>
      <c r="IG2" s="330"/>
      <c r="IH2" s="330"/>
    </row>
    <row r="3" spans="1:242" ht="14.25" customHeight="1">
      <c r="A3" s="24" t="s">
        <v>470</v>
      </c>
      <c r="B3" s="330"/>
      <c r="C3" s="330"/>
      <c r="D3" s="330"/>
      <c r="E3" s="330"/>
      <c r="F3" s="333" t="s">
        <v>7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  <c r="FP3" s="330"/>
      <c r="FQ3" s="330"/>
      <c r="FR3" s="330"/>
      <c r="FS3" s="330"/>
      <c r="FT3" s="330"/>
      <c r="FU3" s="330"/>
      <c r="FV3" s="330"/>
      <c r="FW3" s="330"/>
      <c r="FX3" s="330"/>
      <c r="FY3" s="330"/>
      <c r="FZ3" s="330"/>
      <c r="GA3" s="330"/>
      <c r="GB3" s="330"/>
      <c r="GC3" s="330"/>
      <c r="GD3" s="330"/>
      <c r="GE3" s="330"/>
      <c r="GF3" s="330"/>
      <c r="GG3" s="330"/>
      <c r="GH3" s="330"/>
      <c r="GI3" s="330"/>
      <c r="GJ3" s="330"/>
      <c r="GK3" s="330"/>
      <c r="GL3" s="330"/>
      <c r="GM3" s="330"/>
      <c r="GN3" s="330"/>
      <c r="GO3" s="330"/>
      <c r="GP3" s="330"/>
      <c r="GQ3" s="330"/>
      <c r="GR3" s="330"/>
      <c r="GS3" s="330"/>
      <c r="GT3" s="330"/>
      <c r="GU3" s="330"/>
      <c r="GV3" s="330"/>
      <c r="GW3" s="330"/>
      <c r="GX3" s="330"/>
      <c r="GY3" s="330"/>
      <c r="GZ3" s="330"/>
      <c r="HA3" s="330"/>
      <c r="HB3" s="330"/>
      <c r="HC3" s="330"/>
      <c r="HD3" s="330"/>
      <c r="HE3" s="330"/>
      <c r="HF3" s="330"/>
      <c r="HG3" s="330"/>
      <c r="HH3" s="330"/>
      <c r="HI3" s="330"/>
      <c r="HJ3" s="330"/>
      <c r="HK3" s="330"/>
      <c r="HL3" s="330"/>
      <c r="HM3" s="330"/>
      <c r="HN3" s="330"/>
      <c r="HO3" s="330"/>
      <c r="HP3" s="330"/>
      <c r="HQ3" s="330"/>
      <c r="HR3" s="330"/>
      <c r="HS3" s="330"/>
      <c r="HT3" s="330"/>
      <c r="HU3" s="330"/>
      <c r="HV3" s="330"/>
      <c r="HW3" s="330"/>
      <c r="HX3" s="330"/>
      <c r="HY3" s="330"/>
      <c r="HZ3" s="330"/>
      <c r="IA3" s="330"/>
      <c r="IB3" s="330"/>
      <c r="IC3" s="330"/>
      <c r="ID3" s="330"/>
      <c r="IE3" s="330"/>
      <c r="IF3" s="330"/>
      <c r="IG3" s="330"/>
      <c r="IH3" s="330"/>
    </row>
    <row r="4" spans="1:242" ht="14.25" customHeight="1">
      <c r="A4" s="446" t="s">
        <v>276</v>
      </c>
      <c r="B4" s="446"/>
      <c r="C4" s="446"/>
      <c r="D4" s="446"/>
      <c r="E4" s="449"/>
      <c r="F4" s="446" t="s">
        <v>277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0"/>
      <c r="EH4" s="330"/>
      <c r="EI4" s="330"/>
      <c r="EJ4" s="330"/>
      <c r="EK4" s="330"/>
      <c r="EL4" s="330"/>
      <c r="EM4" s="330"/>
      <c r="EN4" s="330"/>
      <c r="EO4" s="330"/>
      <c r="EP4" s="330"/>
      <c r="EQ4" s="330"/>
      <c r="ER4" s="330"/>
      <c r="ES4" s="330"/>
      <c r="ET4" s="330"/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330"/>
      <c r="FL4" s="330"/>
      <c r="FM4" s="330"/>
      <c r="FN4" s="330"/>
      <c r="FO4" s="330"/>
      <c r="FP4" s="330"/>
      <c r="FQ4" s="330"/>
      <c r="FR4" s="330"/>
      <c r="FS4" s="330"/>
      <c r="FT4" s="330"/>
      <c r="FU4" s="330"/>
      <c r="FV4" s="330"/>
      <c r="FW4" s="330"/>
      <c r="FX4" s="330"/>
      <c r="FY4" s="330"/>
      <c r="FZ4" s="330"/>
      <c r="GA4" s="330"/>
      <c r="GB4" s="330"/>
      <c r="GC4" s="330"/>
      <c r="GD4" s="330"/>
      <c r="GE4" s="330"/>
      <c r="GF4" s="330"/>
      <c r="GG4" s="330"/>
      <c r="GH4" s="330"/>
      <c r="GI4" s="330"/>
      <c r="GJ4" s="330"/>
      <c r="GK4" s="330"/>
      <c r="GL4" s="330"/>
      <c r="GM4" s="330"/>
      <c r="GN4" s="330"/>
      <c r="GO4" s="330"/>
      <c r="GP4" s="330"/>
      <c r="GQ4" s="330"/>
      <c r="GR4" s="330"/>
      <c r="GS4" s="330"/>
      <c r="GT4" s="330"/>
      <c r="GU4" s="330"/>
      <c r="GV4" s="330"/>
      <c r="GW4" s="330"/>
      <c r="GX4" s="330"/>
      <c r="GY4" s="330"/>
      <c r="GZ4" s="330"/>
      <c r="HA4" s="330"/>
      <c r="HB4" s="330"/>
      <c r="HC4" s="330"/>
      <c r="HD4" s="330"/>
      <c r="HE4" s="330"/>
      <c r="HF4" s="330"/>
      <c r="HG4" s="330"/>
      <c r="HH4" s="330"/>
      <c r="HI4" s="330"/>
      <c r="HJ4" s="330"/>
      <c r="HK4" s="330"/>
      <c r="HL4" s="330"/>
      <c r="HM4" s="330"/>
      <c r="HN4" s="330"/>
      <c r="HO4" s="330"/>
      <c r="HP4" s="330"/>
      <c r="HQ4" s="330"/>
      <c r="HR4" s="330"/>
      <c r="HS4" s="330"/>
      <c r="HT4" s="330"/>
      <c r="HU4" s="330"/>
      <c r="HV4" s="330"/>
      <c r="HW4" s="330"/>
      <c r="HX4" s="330"/>
      <c r="HY4" s="330"/>
      <c r="HZ4" s="330"/>
      <c r="IA4" s="330"/>
      <c r="IB4" s="330"/>
      <c r="IC4" s="330"/>
      <c r="ID4" s="330"/>
      <c r="IE4" s="330"/>
      <c r="IF4" s="330"/>
      <c r="IG4" s="330"/>
      <c r="IH4" s="330"/>
    </row>
    <row r="5" spans="1:242" ht="14.25" customHeight="1">
      <c r="A5" s="450" t="s">
        <v>68</v>
      </c>
      <c r="B5" s="450"/>
      <c r="C5" s="450"/>
      <c r="D5" s="450" t="s">
        <v>69</v>
      </c>
      <c r="E5" s="450" t="s">
        <v>278</v>
      </c>
      <c r="F5" s="446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0"/>
      <c r="FL5" s="330"/>
      <c r="FM5" s="330"/>
      <c r="FN5" s="330"/>
      <c r="FO5" s="330"/>
      <c r="FP5" s="330"/>
      <c r="FQ5" s="330"/>
      <c r="FR5" s="330"/>
      <c r="FS5" s="330"/>
      <c r="FT5" s="330"/>
      <c r="FU5" s="330"/>
      <c r="FV5" s="330"/>
      <c r="FW5" s="330"/>
      <c r="FX5" s="330"/>
      <c r="FY5" s="330"/>
      <c r="FZ5" s="330"/>
      <c r="GA5" s="330"/>
      <c r="GB5" s="330"/>
      <c r="GC5" s="330"/>
      <c r="GD5" s="330"/>
      <c r="GE5" s="330"/>
      <c r="GF5" s="330"/>
      <c r="GG5" s="330"/>
      <c r="GH5" s="330"/>
      <c r="GI5" s="330"/>
      <c r="GJ5" s="330"/>
      <c r="GK5" s="330"/>
      <c r="GL5" s="330"/>
      <c r="GM5" s="330"/>
      <c r="GN5" s="330"/>
      <c r="GO5" s="330"/>
      <c r="GP5" s="330"/>
      <c r="GQ5" s="330"/>
      <c r="GR5" s="330"/>
      <c r="GS5" s="330"/>
      <c r="GT5" s="330"/>
      <c r="GU5" s="330"/>
      <c r="GV5" s="330"/>
      <c r="GW5" s="330"/>
      <c r="GX5" s="330"/>
      <c r="GY5" s="330"/>
      <c r="GZ5" s="330"/>
      <c r="HA5" s="330"/>
      <c r="HB5" s="330"/>
      <c r="HC5" s="330"/>
      <c r="HD5" s="330"/>
      <c r="HE5" s="330"/>
      <c r="HF5" s="330"/>
      <c r="HG5" s="330"/>
      <c r="HH5" s="330"/>
      <c r="HI5" s="330"/>
      <c r="HJ5" s="330"/>
      <c r="HK5" s="330"/>
      <c r="HL5" s="330"/>
      <c r="HM5" s="330"/>
      <c r="HN5" s="330"/>
      <c r="HO5" s="330"/>
      <c r="HP5" s="330"/>
      <c r="HQ5" s="330"/>
      <c r="HR5" s="330"/>
      <c r="HS5" s="330"/>
      <c r="HT5" s="330"/>
      <c r="HU5" s="330"/>
      <c r="HV5" s="330"/>
      <c r="HW5" s="330"/>
      <c r="HX5" s="330"/>
      <c r="HY5" s="330"/>
      <c r="HZ5" s="330"/>
      <c r="IA5" s="330"/>
      <c r="IB5" s="330"/>
      <c r="IC5" s="330"/>
      <c r="ID5" s="330"/>
      <c r="IE5" s="330"/>
      <c r="IF5" s="330"/>
      <c r="IG5" s="330"/>
      <c r="IH5" s="330"/>
    </row>
    <row r="6" spans="1:242" ht="14.25" customHeight="1">
      <c r="A6" s="334" t="s">
        <v>76</v>
      </c>
      <c r="B6" s="335" t="s">
        <v>77</v>
      </c>
      <c r="C6" s="335" t="s">
        <v>78</v>
      </c>
      <c r="D6" s="448"/>
      <c r="E6" s="448"/>
      <c r="F6" s="44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  <c r="DO6" s="330"/>
      <c r="DP6" s="330"/>
      <c r="DQ6" s="330"/>
      <c r="DR6" s="330"/>
      <c r="DS6" s="330"/>
      <c r="DT6" s="330"/>
      <c r="DU6" s="330"/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/>
      <c r="ER6" s="330"/>
      <c r="ES6" s="330"/>
      <c r="ET6" s="330"/>
      <c r="EU6" s="330"/>
      <c r="EV6" s="330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0"/>
      <c r="FL6" s="330"/>
      <c r="FM6" s="330"/>
      <c r="FN6" s="330"/>
      <c r="FO6" s="330"/>
      <c r="FP6" s="330"/>
      <c r="FQ6" s="330"/>
      <c r="FR6" s="330"/>
      <c r="FS6" s="330"/>
      <c r="FT6" s="330"/>
      <c r="FU6" s="330"/>
      <c r="FV6" s="330"/>
      <c r="FW6" s="330"/>
      <c r="FX6" s="330"/>
      <c r="FY6" s="330"/>
      <c r="FZ6" s="330"/>
      <c r="GA6" s="330"/>
      <c r="GB6" s="330"/>
      <c r="GC6" s="330"/>
      <c r="GD6" s="330"/>
      <c r="GE6" s="330"/>
      <c r="GF6" s="330"/>
      <c r="GG6" s="330"/>
      <c r="GH6" s="330"/>
      <c r="GI6" s="330"/>
      <c r="GJ6" s="330"/>
      <c r="GK6" s="330"/>
      <c r="GL6" s="330"/>
      <c r="GM6" s="330"/>
      <c r="GN6" s="330"/>
      <c r="GO6" s="330"/>
      <c r="GP6" s="330"/>
      <c r="GQ6" s="330"/>
      <c r="GR6" s="330"/>
      <c r="GS6" s="330"/>
      <c r="GT6" s="330"/>
      <c r="GU6" s="330"/>
      <c r="GV6" s="330"/>
      <c r="GW6" s="330"/>
      <c r="GX6" s="330"/>
      <c r="GY6" s="330"/>
      <c r="GZ6" s="330"/>
      <c r="HA6" s="330"/>
      <c r="HB6" s="330"/>
      <c r="HC6" s="330"/>
      <c r="HD6" s="330"/>
      <c r="HE6" s="330"/>
      <c r="HF6" s="330"/>
      <c r="HG6" s="330"/>
      <c r="HH6" s="330"/>
      <c r="HI6" s="330"/>
      <c r="HJ6" s="330"/>
      <c r="HK6" s="330"/>
      <c r="HL6" s="330"/>
      <c r="HM6" s="330"/>
      <c r="HN6" s="330"/>
      <c r="HO6" s="330"/>
      <c r="HP6" s="330"/>
      <c r="HQ6" s="330"/>
      <c r="HR6" s="330"/>
      <c r="HS6" s="330"/>
      <c r="HT6" s="330"/>
      <c r="HU6" s="330"/>
      <c r="HV6" s="330"/>
      <c r="HW6" s="330"/>
      <c r="HX6" s="330"/>
      <c r="HY6" s="330"/>
      <c r="HZ6" s="330"/>
      <c r="IA6" s="330"/>
      <c r="IB6" s="330"/>
      <c r="IC6" s="330"/>
      <c r="ID6" s="330"/>
      <c r="IE6" s="330"/>
      <c r="IF6" s="330"/>
      <c r="IG6" s="330"/>
      <c r="IH6" s="330"/>
    </row>
    <row r="7" spans="1:242" s="329" customFormat="1" ht="14.25" customHeight="1">
      <c r="A7" s="336"/>
      <c r="B7" s="336"/>
      <c r="C7" s="336"/>
      <c r="D7" s="336"/>
      <c r="E7" s="336" t="s">
        <v>71</v>
      </c>
      <c r="F7" s="337">
        <v>2686965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J7" s="330"/>
      <c r="EK7" s="330"/>
      <c r="EL7" s="330"/>
      <c r="EM7" s="330"/>
      <c r="EN7" s="330"/>
      <c r="EO7" s="330"/>
      <c r="EP7" s="330"/>
      <c r="EQ7" s="330"/>
      <c r="ER7" s="330"/>
      <c r="ES7" s="330"/>
      <c r="ET7" s="330"/>
      <c r="EU7" s="330"/>
      <c r="EV7" s="330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0"/>
      <c r="FL7" s="330"/>
      <c r="FM7" s="330"/>
      <c r="FN7" s="330"/>
      <c r="FO7" s="330"/>
      <c r="FP7" s="330"/>
      <c r="FQ7" s="330"/>
      <c r="FR7" s="330"/>
      <c r="FS7" s="330"/>
      <c r="FT7" s="330"/>
      <c r="FU7" s="330"/>
      <c r="FV7" s="330"/>
      <c r="FW7" s="330"/>
      <c r="FX7" s="330"/>
      <c r="FY7" s="330"/>
      <c r="FZ7" s="330"/>
      <c r="GA7" s="330"/>
      <c r="GB7" s="330"/>
      <c r="GC7" s="330"/>
      <c r="GD7" s="330"/>
      <c r="GE7" s="330"/>
      <c r="GF7" s="330"/>
      <c r="GG7" s="330"/>
      <c r="GH7" s="330"/>
      <c r="GI7" s="330"/>
      <c r="GJ7" s="330"/>
      <c r="GK7" s="330"/>
      <c r="GL7" s="330"/>
      <c r="GM7" s="330"/>
      <c r="GN7" s="330"/>
      <c r="GO7" s="330"/>
      <c r="GP7" s="330"/>
      <c r="GQ7" s="330"/>
      <c r="GR7" s="330"/>
      <c r="GS7" s="330"/>
      <c r="GT7" s="330"/>
      <c r="GU7" s="330"/>
      <c r="GV7" s="330"/>
      <c r="GW7" s="330"/>
      <c r="GX7" s="330"/>
      <c r="GY7" s="330"/>
      <c r="GZ7" s="330"/>
      <c r="HA7" s="330"/>
      <c r="HB7" s="330"/>
      <c r="HC7" s="330"/>
      <c r="HD7" s="330"/>
      <c r="HE7" s="330"/>
      <c r="HF7" s="330"/>
      <c r="HG7" s="330"/>
      <c r="HH7" s="330"/>
      <c r="HI7" s="330"/>
      <c r="HJ7" s="330"/>
      <c r="HK7" s="330"/>
      <c r="HL7" s="330"/>
      <c r="HM7" s="330"/>
      <c r="HN7" s="330"/>
      <c r="HO7" s="330"/>
      <c r="HP7" s="330"/>
      <c r="HQ7" s="330"/>
      <c r="HR7" s="330"/>
      <c r="HS7" s="330"/>
      <c r="HT7" s="330"/>
      <c r="HU7" s="330"/>
      <c r="HV7" s="330"/>
      <c r="HW7" s="330"/>
      <c r="HX7" s="330"/>
      <c r="HY7" s="330"/>
      <c r="HZ7" s="330"/>
      <c r="IA7" s="330"/>
      <c r="IB7" s="330"/>
      <c r="IC7" s="330"/>
      <c r="ID7" s="330"/>
      <c r="IE7" s="330"/>
      <c r="IF7" s="330"/>
      <c r="IG7" s="330"/>
      <c r="IH7" s="330"/>
    </row>
    <row r="8" spans="1:242" ht="14.25" customHeight="1">
      <c r="A8" s="336"/>
      <c r="B8" s="336"/>
      <c r="C8" s="336"/>
      <c r="D8" s="336" t="s">
        <v>452</v>
      </c>
      <c r="E8" s="336" t="s">
        <v>453</v>
      </c>
      <c r="F8" s="337">
        <v>2686965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0"/>
      <c r="FL8" s="330"/>
      <c r="FM8" s="330"/>
      <c r="FN8" s="330"/>
      <c r="FO8" s="330"/>
      <c r="FP8" s="330"/>
      <c r="FQ8" s="330"/>
      <c r="FR8" s="330"/>
      <c r="FS8" s="330"/>
      <c r="FT8" s="330"/>
      <c r="FU8" s="330"/>
      <c r="FV8" s="330"/>
      <c r="FW8" s="330"/>
      <c r="FX8" s="330"/>
      <c r="FY8" s="330"/>
      <c r="FZ8" s="330"/>
      <c r="GA8" s="330"/>
      <c r="GB8" s="330"/>
      <c r="GC8" s="330"/>
      <c r="GD8" s="330"/>
      <c r="GE8" s="330"/>
      <c r="GF8" s="330"/>
      <c r="GG8" s="330"/>
      <c r="GH8" s="330"/>
      <c r="GI8" s="330"/>
      <c r="GJ8" s="330"/>
      <c r="GK8" s="330"/>
      <c r="GL8" s="330"/>
      <c r="GM8" s="330"/>
      <c r="GN8" s="330"/>
      <c r="GO8" s="330"/>
      <c r="GP8" s="330"/>
      <c r="GQ8" s="330"/>
      <c r="GR8" s="330"/>
      <c r="GS8" s="330"/>
      <c r="GT8" s="330"/>
      <c r="GU8" s="330"/>
      <c r="GV8" s="330"/>
      <c r="GW8" s="330"/>
      <c r="GX8" s="330"/>
      <c r="GY8" s="330"/>
      <c r="GZ8" s="330"/>
      <c r="HA8" s="330"/>
      <c r="HB8" s="330"/>
      <c r="HC8" s="330"/>
      <c r="HD8" s="330"/>
      <c r="HE8" s="330"/>
      <c r="HF8" s="330"/>
      <c r="HG8" s="330"/>
      <c r="HH8" s="330"/>
      <c r="HI8" s="330"/>
      <c r="HJ8" s="330"/>
      <c r="HK8" s="330"/>
      <c r="HL8" s="330"/>
      <c r="HM8" s="330"/>
      <c r="HN8" s="330"/>
      <c r="HO8" s="330"/>
      <c r="HP8" s="330"/>
      <c r="HQ8" s="330"/>
      <c r="HR8" s="330"/>
      <c r="HS8" s="330"/>
      <c r="HT8" s="330"/>
      <c r="HU8" s="330"/>
      <c r="HV8" s="330"/>
      <c r="HW8" s="330"/>
      <c r="HX8" s="330"/>
      <c r="HY8" s="330"/>
      <c r="HZ8" s="330"/>
      <c r="IA8" s="330"/>
      <c r="IB8" s="330"/>
      <c r="IC8" s="330"/>
      <c r="ID8" s="330"/>
      <c r="IE8" s="330"/>
      <c r="IF8" s="330"/>
      <c r="IG8" s="330"/>
      <c r="IH8" s="330"/>
    </row>
    <row r="9" spans="1:242" ht="14.25" customHeight="1">
      <c r="A9" s="336"/>
      <c r="B9" s="336"/>
      <c r="C9" s="336"/>
      <c r="D9" s="336" t="s">
        <v>454</v>
      </c>
      <c r="E9" s="336" t="s">
        <v>455</v>
      </c>
      <c r="F9" s="337">
        <v>2686965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H9" s="330"/>
      <c r="EI9" s="330"/>
      <c r="EJ9" s="330"/>
      <c r="EK9" s="330"/>
      <c r="EL9" s="330"/>
      <c r="EM9" s="330"/>
      <c r="EN9" s="330"/>
      <c r="EO9" s="330"/>
      <c r="EP9" s="330"/>
      <c r="EQ9" s="330"/>
      <c r="ER9" s="330"/>
      <c r="ES9" s="330"/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0"/>
      <c r="FL9" s="330"/>
      <c r="FM9" s="330"/>
      <c r="FN9" s="330"/>
      <c r="FO9" s="330"/>
      <c r="FP9" s="330"/>
      <c r="FQ9" s="330"/>
      <c r="FR9" s="330"/>
      <c r="FS9" s="330"/>
      <c r="FT9" s="330"/>
      <c r="FU9" s="330"/>
      <c r="FV9" s="330"/>
      <c r="FW9" s="330"/>
      <c r="FX9" s="330"/>
      <c r="FY9" s="330"/>
      <c r="FZ9" s="330"/>
      <c r="GA9" s="330"/>
      <c r="GB9" s="330"/>
      <c r="GC9" s="330"/>
      <c r="GD9" s="330"/>
      <c r="GE9" s="330"/>
      <c r="GF9" s="330"/>
      <c r="GG9" s="330"/>
      <c r="GH9" s="330"/>
      <c r="GI9" s="330"/>
      <c r="GJ9" s="330"/>
      <c r="GK9" s="330"/>
      <c r="GL9" s="330"/>
      <c r="GM9" s="330"/>
      <c r="GN9" s="330"/>
      <c r="GO9" s="330"/>
      <c r="GP9" s="330"/>
      <c r="GQ9" s="330"/>
      <c r="GR9" s="330"/>
      <c r="GS9" s="330"/>
      <c r="GT9" s="330"/>
      <c r="GU9" s="330"/>
      <c r="GV9" s="330"/>
      <c r="GW9" s="330"/>
      <c r="GX9" s="330"/>
      <c r="GY9" s="330"/>
      <c r="GZ9" s="330"/>
      <c r="HA9" s="330"/>
      <c r="HB9" s="330"/>
      <c r="HC9" s="330"/>
      <c r="HD9" s="330"/>
      <c r="HE9" s="330"/>
      <c r="HF9" s="330"/>
      <c r="HG9" s="330"/>
      <c r="HH9" s="330"/>
      <c r="HI9" s="330"/>
      <c r="HJ9" s="330"/>
      <c r="HK9" s="330"/>
      <c r="HL9" s="330"/>
      <c r="HM9" s="330"/>
      <c r="HN9" s="330"/>
      <c r="HO9" s="330"/>
      <c r="HP9" s="330"/>
      <c r="HQ9" s="330"/>
      <c r="HR9" s="330"/>
      <c r="HS9" s="330"/>
      <c r="HT9" s="330"/>
      <c r="HU9" s="330"/>
      <c r="HV9" s="330"/>
      <c r="HW9" s="330"/>
      <c r="HX9" s="330"/>
      <c r="HY9" s="330"/>
      <c r="HZ9" s="330"/>
      <c r="IA9" s="330"/>
      <c r="IB9" s="330"/>
      <c r="IC9" s="330"/>
      <c r="ID9" s="330"/>
      <c r="IE9" s="330"/>
      <c r="IF9" s="330"/>
      <c r="IG9" s="330"/>
      <c r="IH9" s="330"/>
    </row>
    <row r="10" spans="1:242" ht="14.25" customHeight="1">
      <c r="A10" s="336" t="s">
        <v>353</v>
      </c>
      <c r="B10" s="336" t="s">
        <v>360</v>
      </c>
      <c r="C10" s="336" t="s">
        <v>458</v>
      </c>
      <c r="D10" s="336" t="s">
        <v>456</v>
      </c>
      <c r="E10" s="336" t="s">
        <v>471</v>
      </c>
      <c r="F10" s="337">
        <v>20000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0"/>
      <c r="EE10" s="330"/>
      <c r="EF10" s="330"/>
      <c r="EG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0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0"/>
      <c r="FO10" s="330"/>
      <c r="FP10" s="330"/>
      <c r="FQ10" s="330"/>
      <c r="FR10" s="330"/>
      <c r="FS10" s="330"/>
      <c r="FT10" s="330"/>
      <c r="FU10" s="330"/>
      <c r="FV10" s="330"/>
      <c r="FW10" s="330"/>
      <c r="FX10" s="330"/>
      <c r="FY10" s="330"/>
      <c r="FZ10" s="330"/>
      <c r="GA10" s="330"/>
      <c r="GB10" s="330"/>
      <c r="GC10" s="330"/>
      <c r="GD10" s="330"/>
      <c r="GE10" s="330"/>
      <c r="GF10" s="330"/>
      <c r="GG10" s="330"/>
      <c r="GH10" s="330"/>
      <c r="GI10" s="330"/>
      <c r="GJ10" s="330"/>
      <c r="GK10" s="330"/>
      <c r="GL10" s="330"/>
      <c r="GM10" s="330"/>
      <c r="GN10" s="330"/>
      <c r="GO10" s="330"/>
      <c r="GP10" s="330"/>
      <c r="GQ10" s="330"/>
      <c r="GR10" s="330"/>
      <c r="GS10" s="330"/>
      <c r="GT10" s="330"/>
      <c r="GU10" s="330"/>
      <c r="GV10" s="330"/>
      <c r="GW10" s="330"/>
      <c r="GX10" s="330"/>
      <c r="GY10" s="330"/>
      <c r="GZ10" s="330"/>
      <c r="HA10" s="330"/>
      <c r="HB10" s="330"/>
      <c r="HC10" s="330"/>
      <c r="HD10" s="330"/>
      <c r="HE10" s="330"/>
      <c r="HF10" s="330"/>
      <c r="HG10" s="330"/>
      <c r="HH10" s="330"/>
      <c r="HI10" s="330"/>
      <c r="HJ10" s="330"/>
      <c r="HK10" s="330"/>
      <c r="HL10" s="330"/>
      <c r="HM10" s="330"/>
      <c r="HN10" s="330"/>
      <c r="HO10" s="330"/>
      <c r="HP10" s="330"/>
      <c r="HQ10" s="330"/>
      <c r="HR10" s="330"/>
      <c r="HS10" s="330"/>
      <c r="HT10" s="330"/>
      <c r="HU10" s="330"/>
      <c r="HV10" s="330"/>
      <c r="HW10" s="330"/>
      <c r="HX10" s="330"/>
      <c r="HY10" s="330"/>
      <c r="HZ10" s="330"/>
      <c r="IA10" s="330"/>
      <c r="IB10" s="330"/>
      <c r="IC10" s="330"/>
      <c r="ID10" s="330"/>
      <c r="IE10" s="330"/>
      <c r="IF10" s="330"/>
      <c r="IG10" s="330"/>
      <c r="IH10" s="330"/>
    </row>
    <row r="11" spans="1:242" ht="14.25" customHeight="1">
      <c r="A11" s="336" t="s">
        <v>353</v>
      </c>
      <c r="B11" s="336" t="s">
        <v>360</v>
      </c>
      <c r="C11" s="336" t="s">
        <v>458</v>
      </c>
      <c r="D11" s="336" t="s">
        <v>456</v>
      </c>
      <c r="E11" s="336" t="s">
        <v>472</v>
      </c>
      <c r="F11" s="337">
        <v>30000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0"/>
      <c r="HU11" s="330"/>
      <c r="HV11" s="330"/>
      <c r="HW11" s="330"/>
      <c r="HX11" s="330"/>
      <c r="HY11" s="330"/>
      <c r="HZ11" s="330"/>
      <c r="IA11" s="330"/>
      <c r="IB11" s="330"/>
      <c r="IC11" s="330"/>
      <c r="ID11" s="330"/>
      <c r="IE11" s="330"/>
      <c r="IF11" s="330"/>
      <c r="IG11" s="330"/>
      <c r="IH11" s="330"/>
    </row>
    <row r="12" spans="1:242" ht="14.25" customHeight="1">
      <c r="A12" s="336" t="s">
        <v>353</v>
      </c>
      <c r="B12" s="336" t="s">
        <v>360</v>
      </c>
      <c r="C12" s="336" t="s">
        <v>354</v>
      </c>
      <c r="D12" s="336" t="s">
        <v>456</v>
      </c>
      <c r="E12" s="336" t="s">
        <v>473</v>
      </c>
      <c r="F12" s="337">
        <v>75000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  <c r="FL12" s="330"/>
      <c r="FM12" s="330"/>
      <c r="FN12" s="330"/>
      <c r="FO12" s="330"/>
      <c r="FP12" s="330"/>
      <c r="FQ12" s="330"/>
      <c r="FR12" s="330"/>
      <c r="FS12" s="330"/>
      <c r="FT12" s="330"/>
      <c r="FU12" s="330"/>
      <c r="FV12" s="330"/>
      <c r="FW12" s="330"/>
      <c r="FX12" s="330"/>
      <c r="FY12" s="330"/>
      <c r="FZ12" s="330"/>
      <c r="GA12" s="330"/>
      <c r="GB12" s="330"/>
      <c r="GC12" s="330"/>
      <c r="GD12" s="330"/>
      <c r="GE12" s="330"/>
      <c r="GF12" s="330"/>
      <c r="GG12" s="330"/>
      <c r="GH12" s="330"/>
      <c r="GI12" s="330"/>
      <c r="GJ12" s="330"/>
      <c r="GK12" s="330"/>
      <c r="GL12" s="330"/>
      <c r="GM12" s="330"/>
      <c r="GN12" s="330"/>
      <c r="GO12" s="330"/>
      <c r="GP12" s="330"/>
      <c r="GQ12" s="330"/>
      <c r="GR12" s="330"/>
      <c r="GS12" s="330"/>
      <c r="GT12" s="330"/>
      <c r="GU12" s="330"/>
      <c r="GV12" s="330"/>
      <c r="GW12" s="330"/>
      <c r="GX12" s="330"/>
      <c r="GY12" s="330"/>
      <c r="GZ12" s="330"/>
      <c r="HA12" s="330"/>
      <c r="HB12" s="330"/>
      <c r="HC12" s="330"/>
      <c r="HD12" s="330"/>
      <c r="HE12" s="330"/>
      <c r="HF12" s="330"/>
      <c r="HG12" s="330"/>
      <c r="HH12" s="330"/>
      <c r="HI12" s="330"/>
      <c r="HJ12" s="330"/>
      <c r="HK12" s="330"/>
      <c r="HL12" s="330"/>
      <c r="HM12" s="330"/>
      <c r="HN12" s="330"/>
      <c r="HO12" s="330"/>
      <c r="HP12" s="330"/>
      <c r="HQ12" s="330"/>
      <c r="HR12" s="330"/>
      <c r="HS12" s="330"/>
      <c r="HT12" s="330"/>
      <c r="HU12" s="330"/>
      <c r="HV12" s="330"/>
      <c r="HW12" s="330"/>
      <c r="HX12" s="330"/>
      <c r="HY12" s="330"/>
      <c r="HZ12" s="330"/>
      <c r="IA12" s="330"/>
      <c r="IB12" s="330"/>
      <c r="IC12" s="330"/>
      <c r="ID12" s="330"/>
      <c r="IE12" s="330"/>
      <c r="IF12" s="330"/>
      <c r="IG12" s="330"/>
      <c r="IH12" s="330"/>
    </row>
    <row r="13" spans="1:242" ht="14.25" customHeight="1">
      <c r="A13" s="336" t="s">
        <v>353</v>
      </c>
      <c r="B13" s="336" t="s">
        <v>360</v>
      </c>
      <c r="C13" s="336" t="s">
        <v>354</v>
      </c>
      <c r="D13" s="336" t="s">
        <v>456</v>
      </c>
      <c r="E13" s="336" t="s">
        <v>474</v>
      </c>
      <c r="F13" s="337">
        <v>138750</v>
      </c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0"/>
      <c r="FK13" s="330"/>
      <c r="FL13" s="330"/>
      <c r="FM13" s="330"/>
      <c r="FN13" s="330"/>
      <c r="FO13" s="330"/>
      <c r="FP13" s="330"/>
      <c r="FQ13" s="330"/>
      <c r="FR13" s="330"/>
      <c r="FS13" s="330"/>
      <c r="FT13" s="330"/>
      <c r="FU13" s="330"/>
      <c r="FV13" s="330"/>
      <c r="FW13" s="330"/>
      <c r="FX13" s="330"/>
      <c r="FY13" s="330"/>
      <c r="FZ13" s="330"/>
      <c r="GA13" s="330"/>
      <c r="GB13" s="330"/>
      <c r="GC13" s="330"/>
      <c r="GD13" s="330"/>
      <c r="GE13" s="330"/>
      <c r="GF13" s="330"/>
      <c r="GG13" s="330"/>
      <c r="GH13" s="330"/>
      <c r="GI13" s="330"/>
      <c r="GJ13" s="330"/>
      <c r="GK13" s="330"/>
      <c r="GL13" s="330"/>
      <c r="GM13" s="330"/>
      <c r="GN13" s="330"/>
      <c r="GO13" s="330"/>
      <c r="GP13" s="330"/>
      <c r="GQ13" s="330"/>
      <c r="GR13" s="330"/>
      <c r="GS13" s="330"/>
      <c r="GT13" s="330"/>
      <c r="GU13" s="330"/>
      <c r="GV13" s="330"/>
      <c r="GW13" s="330"/>
      <c r="GX13" s="330"/>
      <c r="GY13" s="330"/>
      <c r="GZ13" s="330"/>
      <c r="HA13" s="330"/>
      <c r="HB13" s="330"/>
      <c r="HC13" s="330"/>
      <c r="HD13" s="330"/>
      <c r="HE13" s="330"/>
      <c r="HF13" s="330"/>
      <c r="HG13" s="330"/>
      <c r="HH13" s="330"/>
      <c r="HI13" s="330"/>
      <c r="HJ13" s="330"/>
      <c r="HK13" s="330"/>
      <c r="HL13" s="330"/>
      <c r="HM13" s="330"/>
      <c r="HN13" s="330"/>
      <c r="HO13" s="330"/>
      <c r="HP13" s="330"/>
      <c r="HQ13" s="330"/>
      <c r="HR13" s="330"/>
      <c r="HS13" s="330"/>
      <c r="HT13" s="330"/>
      <c r="HU13" s="330"/>
      <c r="HV13" s="330"/>
      <c r="HW13" s="330"/>
      <c r="HX13" s="330"/>
      <c r="HY13" s="330"/>
      <c r="HZ13" s="330"/>
      <c r="IA13" s="330"/>
      <c r="IB13" s="330"/>
      <c r="IC13" s="330"/>
      <c r="ID13" s="330"/>
      <c r="IE13" s="330"/>
      <c r="IF13" s="330"/>
      <c r="IG13" s="330"/>
      <c r="IH13" s="330"/>
    </row>
    <row r="14" spans="1:242" ht="14.25" customHeight="1">
      <c r="A14" s="336" t="s">
        <v>353</v>
      </c>
      <c r="B14" s="336" t="s">
        <v>360</v>
      </c>
      <c r="C14" s="336" t="s">
        <v>352</v>
      </c>
      <c r="D14" s="336" t="s">
        <v>456</v>
      </c>
      <c r="E14" s="336" t="s">
        <v>475</v>
      </c>
      <c r="F14" s="337">
        <v>80000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  <c r="FL14" s="330"/>
      <c r="FM14" s="330"/>
      <c r="FN14" s="330"/>
      <c r="FO14" s="330"/>
      <c r="FP14" s="330"/>
      <c r="FQ14" s="330"/>
      <c r="FR14" s="330"/>
      <c r="FS14" s="330"/>
      <c r="FT14" s="330"/>
      <c r="FU14" s="330"/>
      <c r="FV14" s="330"/>
      <c r="FW14" s="330"/>
      <c r="FX14" s="330"/>
      <c r="FY14" s="330"/>
      <c r="FZ14" s="330"/>
      <c r="GA14" s="330"/>
      <c r="GB14" s="330"/>
      <c r="GC14" s="330"/>
      <c r="GD14" s="330"/>
      <c r="GE14" s="330"/>
      <c r="GF14" s="330"/>
      <c r="GG14" s="330"/>
      <c r="GH14" s="330"/>
      <c r="GI14" s="330"/>
      <c r="GJ14" s="330"/>
      <c r="GK14" s="330"/>
      <c r="GL14" s="330"/>
      <c r="GM14" s="330"/>
      <c r="GN14" s="330"/>
      <c r="GO14" s="330"/>
      <c r="GP14" s="330"/>
      <c r="GQ14" s="330"/>
      <c r="GR14" s="330"/>
      <c r="GS14" s="330"/>
      <c r="GT14" s="330"/>
      <c r="GU14" s="330"/>
      <c r="GV14" s="330"/>
      <c r="GW14" s="330"/>
      <c r="GX14" s="330"/>
      <c r="GY14" s="330"/>
      <c r="GZ14" s="330"/>
      <c r="HA14" s="330"/>
      <c r="HB14" s="330"/>
      <c r="HC14" s="330"/>
      <c r="HD14" s="330"/>
      <c r="HE14" s="330"/>
      <c r="HF14" s="330"/>
      <c r="HG14" s="330"/>
      <c r="HH14" s="330"/>
      <c r="HI14" s="330"/>
      <c r="HJ14" s="330"/>
      <c r="HK14" s="330"/>
      <c r="HL14" s="330"/>
      <c r="HM14" s="330"/>
      <c r="HN14" s="330"/>
      <c r="HO14" s="330"/>
      <c r="HP14" s="330"/>
      <c r="HQ14" s="330"/>
      <c r="HR14" s="330"/>
      <c r="HS14" s="330"/>
      <c r="HT14" s="330"/>
      <c r="HU14" s="330"/>
      <c r="HV14" s="330"/>
      <c r="HW14" s="330"/>
      <c r="HX14" s="330"/>
      <c r="HY14" s="330"/>
      <c r="HZ14" s="330"/>
      <c r="IA14" s="330"/>
      <c r="IB14" s="330"/>
      <c r="IC14" s="330"/>
      <c r="ID14" s="330"/>
      <c r="IE14" s="330"/>
      <c r="IF14" s="330"/>
      <c r="IG14" s="330"/>
      <c r="IH14" s="330"/>
    </row>
    <row r="15" spans="1:242" ht="14.25" customHeight="1">
      <c r="A15" s="336" t="s">
        <v>353</v>
      </c>
      <c r="B15" s="336" t="s">
        <v>360</v>
      </c>
      <c r="C15" s="336" t="s">
        <v>352</v>
      </c>
      <c r="D15" s="336" t="s">
        <v>456</v>
      </c>
      <c r="E15" s="336" t="s">
        <v>476</v>
      </c>
      <c r="F15" s="337">
        <v>30000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0"/>
      <c r="EW15" s="330"/>
      <c r="EX15" s="330"/>
      <c r="EY15" s="330"/>
      <c r="EZ15" s="330"/>
      <c r="FA15" s="330"/>
      <c r="FB15" s="330"/>
      <c r="FC15" s="330"/>
      <c r="FD15" s="330"/>
      <c r="FE15" s="330"/>
      <c r="FF15" s="330"/>
      <c r="FG15" s="330"/>
      <c r="FH15" s="330"/>
      <c r="FI15" s="330"/>
      <c r="FJ15" s="330"/>
      <c r="FK15" s="330"/>
      <c r="FL15" s="330"/>
      <c r="FM15" s="330"/>
      <c r="FN15" s="330"/>
      <c r="FO15" s="330"/>
      <c r="FP15" s="330"/>
      <c r="FQ15" s="330"/>
      <c r="FR15" s="330"/>
      <c r="FS15" s="330"/>
      <c r="FT15" s="330"/>
      <c r="FU15" s="330"/>
      <c r="FV15" s="330"/>
      <c r="FW15" s="330"/>
      <c r="FX15" s="330"/>
      <c r="FY15" s="330"/>
      <c r="FZ15" s="330"/>
      <c r="GA15" s="330"/>
      <c r="GB15" s="330"/>
      <c r="GC15" s="330"/>
      <c r="GD15" s="330"/>
      <c r="GE15" s="330"/>
      <c r="GF15" s="330"/>
      <c r="GG15" s="330"/>
      <c r="GH15" s="330"/>
      <c r="GI15" s="330"/>
      <c r="GJ15" s="330"/>
      <c r="GK15" s="330"/>
      <c r="GL15" s="330"/>
      <c r="GM15" s="330"/>
      <c r="GN15" s="330"/>
      <c r="GO15" s="330"/>
      <c r="GP15" s="330"/>
      <c r="GQ15" s="330"/>
      <c r="GR15" s="330"/>
      <c r="GS15" s="330"/>
      <c r="GT15" s="330"/>
      <c r="GU15" s="330"/>
      <c r="GV15" s="330"/>
      <c r="GW15" s="330"/>
      <c r="GX15" s="330"/>
      <c r="GY15" s="330"/>
      <c r="GZ15" s="330"/>
      <c r="HA15" s="330"/>
      <c r="HB15" s="330"/>
      <c r="HC15" s="330"/>
      <c r="HD15" s="330"/>
      <c r="HE15" s="330"/>
      <c r="HF15" s="330"/>
      <c r="HG15" s="330"/>
      <c r="HH15" s="330"/>
      <c r="HI15" s="330"/>
      <c r="HJ15" s="330"/>
      <c r="HK15" s="330"/>
      <c r="HL15" s="330"/>
      <c r="HM15" s="330"/>
      <c r="HN15" s="330"/>
      <c r="HO15" s="330"/>
      <c r="HP15" s="330"/>
      <c r="HQ15" s="330"/>
      <c r="HR15" s="330"/>
      <c r="HS15" s="330"/>
      <c r="HT15" s="330"/>
      <c r="HU15" s="330"/>
      <c r="HV15" s="330"/>
      <c r="HW15" s="330"/>
      <c r="HX15" s="330"/>
      <c r="HY15" s="330"/>
      <c r="HZ15" s="330"/>
      <c r="IA15" s="330"/>
      <c r="IB15" s="330"/>
      <c r="IC15" s="330"/>
      <c r="ID15" s="330"/>
      <c r="IE15" s="330"/>
      <c r="IF15" s="330"/>
      <c r="IG15" s="330"/>
      <c r="IH15" s="330"/>
    </row>
    <row r="16" spans="1:242" ht="14.25" customHeight="1">
      <c r="A16" s="336" t="s">
        <v>353</v>
      </c>
      <c r="B16" s="336" t="s">
        <v>360</v>
      </c>
      <c r="C16" s="336" t="s">
        <v>352</v>
      </c>
      <c r="D16" s="336" t="s">
        <v>456</v>
      </c>
      <c r="E16" s="336" t="s">
        <v>477</v>
      </c>
      <c r="F16" s="337">
        <v>81840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0"/>
      <c r="EE16" s="330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0"/>
      <c r="FL16" s="330"/>
      <c r="FM16" s="330"/>
      <c r="FN16" s="330"/>
      <c r="FO16" s="330"/>
      <c r="FP16" s="330"/>
      <c r="FQ16" s="330"/>
      <c r="FR16" s="330"/>
      <c r="FS16" s="330"/>
      <c r="FT16" s="330"/>
      <c r="FU16" s="330"/>
      <c r="FV16" s="330"/>
      <c r="FW16" s="330"/>
      <c r="FX16" s="330"/>
      <c r="FY16" s="330"/>
      <c r="FZ16" s="330"/>
      <c r="GA16" s="330"/>
      <c r="GB16" s="330"/>
      <c r="GC16" s="330"/>
      <c r="GD16" s="330"/>
      <c r="GE16" s="330"/>
      <c r="GF16" s="330"/>
      <c r="GG16" s="330"/>
      <c r="GH16" s="330"/>
      <c r="GI16" s="330"/>
      <c r="GJ16" s="330"/>
      <c r="GK16" s="330"/>
      <c r="GL16" s="330"/>
      <c r="GM16" s="330"/>
      <c r="GN16" s="330"/>
      <c r="GO16" s="330"/>
      <c r="GP16" s="330"/>
      <c r="GQ16" s="330"/>
      <c r="GR16" s="330"/>
      <c r="GS16" s="330"/>
      <c r="GT16" s="330"/>
      <c r="GU16" s="330"/>
      <c r="GV16" s="330"/>
      <c r="GW16" s="330"/>
      <c r="GX16" s="330"/>
      <c r="GY16" s="330"/>
      <c r="GZ16" s="330"/>
      <c r="HA16" s="330"/>
      <c r="HB16" s="330"/>
      <c r="HC16" s="330"/>
      <c r="HD16" s="330"/>
      <c r="HE16" s="330"/>
      <c r="HF16" s="330"/>
      <c r="HG16" s="330"/>
      <c r="HH16" s="330"/>
      <c r="HI16" s="330"/>
      <c r="HJ16" s="330"/>
      <c r="HK16" s="330"/>
      <c r="HL16" s="330"/>
      <c r="HM16" s="330"/>
      <c r="HN16" s="330"/>
      <c r="HO16" s="330"/>
      <c r="HP16" s="330"/>
      <c r="HQ16" s="330"/>
      <c r="HR16" s="330"/>
      <c r="HS16" s="330"/>
      <c r="HT16" s="330"/>
      <c r="HU16" s="330"/>
      <c r="HV16" s="330"/>
      <c r="HW16" s="330"/>
      <c r="HX16" s="330"/>
      <c r="HY16" s="330"/>
      <c r="HZ16" s="330"/>
      <c r="IA16" s="330"/>
      <c r="IB16" s="330"/>
      <c r="IC16" s="330"/>
      <c r="ID16" s="330"/>
      <c r="IE16" s="330"/>
      <c r="IF16" s="330"/>
      <c r="IG16" s="330"/>
      <c r="IH16" s="330"/>
    </row>
    <row r="17" spans="1:242" ht="14.25" customHeight="1">
      <c r="A17" s="336" t="s">
        <v>353</v>
      </c>
      <c r="B17" s="336" t="s">
        <v>360</v>
      </c>
      <c r="C17" s="336" t="s">
        <v>352</v>
      </c>
      <c r="D17" s="336" t="s">
        <v>456</v>
      </c>
      <c r="E17" s="336" t="s">
        <v>478</v>
      </c>
      <c r="F17" s="337">
        <v>40000</v>
      </c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330"/>
      <c r="FG17" s="330"/>
      <c r="FH17" s="330"/>
      <c r="FI17" s="330"/>
      <c r="FJ17" s="330"/>
      <c r="FK17" s="330"/>
      <c r="FL17" s="330"/>
      <c r="FM17" s="330"/>
      <c r="FN17" s="330"/>
      <c r="FO17" s="330"/>
      <c r="FP17" s="330"/>
      <c r="FQ17" s="330"/>
      <c r="FR17" s="330"/>
      <c r="FS17" s="330"/>
      <c r="FT17" s="330"/>
      <c r="FU17" s="330"/>
      <c r="FV17" s="330"/>
      <c r="FW17" s="330"/>
      <c r="FX17" s="330"/>
      <c r="FY17" s="330"/>
      <c r="FZ17" s="330"/>
      <c r="GA17" s="330"/>
      <c r="GB17" s="330"/>
      <c r="GC17" s="330"/>
      <c r="GD17" s="330"/>
      <c r="GE17" s="330"/>
      <c r="GF17" s="330"/>
      <c r="GG17" s="330"/>
      <c r="GH17" s="330"/>
      <c r="GI17" s="330"/>
      <c r="GJ17" s="330"/>
      <c r="GK17" s="330"/>
      <c r="GL17" s="330"/>
      <c r="GM17" s="330"/>
      <c r="GN17" s="330"/>
      <c r="GO17" s="330"/>
      <c r="GP17" s="330"/>
      <c r="GQ17" s="330"/>
      <c r="GR17" s="330"/>
      <c r="GS17" s="330"/>
      <c r="GT17" s="330"/>
      <c r="GU17" s="330"/>
      <c r="GV17" s="330"/>
      <c r="GW17" s="330"/>
      <c r="GX17" s="330"/>
      <c r="GY17" s="330"/>
      <c r="GZ17" s="330"/>
      <c r="HA17" s="330"/>
      <c r="HB17" s="330"/>
      <c r="HC17" s="330"/>
      <c r="HD17" s="330"/>
      <c r="HE17" s="330"/>
      <c r="HF17" s="330"/>
      <c r="HG17" s="330"/>
      <c r="HH17" s="330"/>
      <c r="HI17" s="330"/>
      <c r="HJ17" s="330"/>
      <c r="HK17" s="330"/>
      <c r="HL17" s="330"/>
      <c r="HM17" s="330"/>
      <c r="HN17" s="330"/>
      <c r="HO17" s="330"/>
      <c r="HP17" s="330"/>
      <c r="HQ17" s="330"/>
      <c r="HR17" s="330"/>
      <c r="HS17" s="330"/>
      <c r="HT17" s="330"/>
      <c r="HU17" s="330"/>
      <c r="HV17" s="330"/>
      <c r="HW17" s="330"/>
      <c r="HX17" s="330"/>
      <c r="HY17" s="330"/>
      <c r="HZ17" s="330"/>
      <c r="IA17" s="330"/>
      <c r="IB17" s="330"/>
      <c r="IC17" s="330"/>
      <c r="ID17" s="330"/>
      <c r="IE17" s="330"/>
      <c r="IF17" s="330"/>
      <c r="IG17" s="330"/>
      <c r="IH17" s="330"/>
    </row>
    <row r="18" spans="1:242" ht="14.25" customHeight="1">
      <c r="A18" s="336" t="s">
        <v>353</v>
      </c>
      <c r="B18" s="336" t="s">
        <v>360</v>
      </c>
      <c r="C18" s="336" t="s">
        <v>352</v>
      </c>
      <c r="D18" s="336" t="s">
        <v>456</v>
      </c>
      <c r="E18" s="336" t="s">
        <v>479</v>
      </c>
      <c r="F18" s="337">
        <v>46000</v>
      </c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0"/>
      <c r="FK18" s="330"/>
      <c r="FL18" s="330"/>
      <c r="FM18" s="330"/>
      <c r="FN18" s="330"/>
      <c r="FO18" s="330"/>
      <c r="FP18" s="330"/>
      <c r="FQ18" s="330"/>
      <c r="FR18" s="330"/>
      <c r="FS18" s="330"/>
      <c r="FT18" s="330"/>
      <c r="FU18" s="330"/>
      <c r="FV18" s="330"/>
      <c r="FW18" s="330"/>
      <c r="FX18" s="330"/>
      <c r="FY18" s="330"/>
      <c r="FZ18" s="330"/>
      <c r="GA18" s="330"/>
      <c r="GB18" s="330"/>
      <c r="GC18" s="330"/>
      <c r="GD18" s="330"/>
      <c r="GE18" s="330"/>
      <c r="GF18" s="330"/>
      <c r="GG18" s="330"/>
      <c r="GH18" s="330"/>
      <c r="GI18" s="330"/>
      <c r="GJ18" s="330"/>
      <c r="GK18" s="330"/>
      <c r="GL18" s="330"/>
      <c r="GM18" s="330"/>
      <c r="GN18" s="330"/>
      <c r="GO18" s="330"/>
      <c r="GP18" s="330"/>
      <c r="GQ18" s="330"/>
      <c r="GR18" s="330"/>
      <c r="GS18" s="330"/>
      <c r="GT18" s="330"/>
      <c r="GU18" s="330"/>
      <c r="GV18" s="330"/>
      <c r="GW18" s="330"/>
      <c r="GX18" s="330"/>
      <c r="GY18" s="330"/>
      <c r="GZ18" s="330"/>
      <c r="HA18" s="330"/>
      <c r="HB18" s="330"/>
      <c r="HC18" s="330"/>
      <c r="HD18" s="330"/>
      <c r="HE18" s="330"/>
      <c r="HF18" s="330"/>
      <c r="HG18" s="330"/>
      <c r="HH18" s="330"/>
      <c r="HI18" s="330"/>
      <c r="HJ18" s="330"/>
      <c r="HK18" s="330"/>
      <c r="HL18" s="330"/>
      <c r="HM18" s="330"/>
      <c r="HN18" s="330"/>
      <c r="HO18" s="330"/>
      <c r="HP18" s="330"/>
      <c r="HQ18" s="330"/>
      <c r="HR18" s="330"/>
      <c r="HS18" s="330"/>
      <c r="HT18" s="330"/>
      <c r="HU18" s="330"/>
      <c r="HV18" s="330"/>
      <c r="HW18" s="330"/>
      <c r="HX18" s="330"/>
      <c r="HY18" s="330"/>
      <c r="HZ18" s="330"/>
      <c r="IA18" s="330"/>
      <c r="IB18" s="330"/>
      <c r="IC18" s="330"/>
      <c r="ID18" s="330"/>
      <c r="IE18" s="330"/>
      <c r="IF18" s="330"/>
      <c r="IG18" s="330"/>
      <c r="IH18" s="330"/>
    </row>
    <row r="19" spans="1:242" ht="14.25" customHeight="1">
      <c r="A19" s="336" t="s">
        <v>353</v>
      </c>
      <c r="B19" s="336" t="s">
        <v>360</v>
      </c>
      <c r="C19" s="336" t="s">
        <v>352</v>
      </c>
      <c r="D19" s="336" t="s">
        <v>456</v>
      </c>
      <c r="E19" s="336" t="s">
        <v>480</v>
      </c>
      <c r="F19" s="337">
        <v>54000</v>
      </c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  <c r="FP19" s="330"/>
      <c r="FQ19" s="330"/>
      <c r="FR19" s="330"/>
      <c r="FS19" s="330"/>
      <c r="FT19" s="330"/>
      <c r="FU19" s="330"/>
      <c r="FV19" s="330"/>
      <c r="FW19" s="330"/>
      <c r="FX19" s="330"/>
      <c r="FY19" s="330"/>
      <c r="FZ19" s="330"/>
      <c r="GA19" s="330"/>
      <c r="GB19" s="330"/>
      <c r="GC19" s="330"/>
      <c r="GD19" s="330"/>
      <c r="GE19" s="330"/>
      <c r="GF19" s="330"/>
      <c r="GG19" s="330"/>
      <c r="GH19" s="330"/>
      <c r="GI19" s="330"/>
      <c r="GJ19" s="330"/>
      <c r="GK19" s="330"/>
      <c r="GL19" s="330"/>
      <c r="GM19" s="330"/>
      <c r="GN19" s="330"/>
      <c r="GO19" s="330"/>
      <c r="GP19" s="330"/>
      <c r="GQ19" s="330"/>
      <c r="GR19" s="330"/>
      <c r="GS19" s="330"/>
      <c r="GT19" s="330"/>
      <c r="GU19" s="330"/>
      <c r="GV19" s="330"/>
      <c r="GW19" s="330"/>
      <c r="GX19" s="330"/>
      <c r="GY19" s="330"/>
      <c r="GZ19" s="330"/>
      <c r="HA19" s="330"/>
      <c r="HB19" s="330"/>
      <c r="HC19" s="330"/>
      <c r="HD19" s="330"/>
      <c r="HE19" s="330"/>
      <c r="HF19" s="330"/>
      <c r="HG19" s="330"/>
      <c r="HH19" s="330"/>
      <c r="HI19" s="330"/>
      <c r="HJ19" s="330"/>
      <c r="HK19" s="330"/>
      <c r="HL19" s="330"/>
      <c r="HM19" s="330"/>
      <c r="HN19" s="330"/>
      <c r="HO19" s="330"/>
      <c r="HP19" s="330"/>
      <c r="HQ19" s="330"/>
      <c r="HR19" s="330"/>
      <c r="HS19" s="330"/>
      <c r="HT19" s="330"/>
      <c r="HU19" s="330"/>
      <c r="HV19" s="330"/>
      <c r="HW19" s="330"/>
      <c r="HX19" s="330"/>
      <c r="HY19" s="330"/>
      <c r="HZ19" s="330"/>
      <c r="IA19" s="330"/>
      <c r="IB19" s="330"/>
      <c r="IC19" s="330"/>
      <c r="ID19" s="330"/>
      <c r="IE19" s="330"/>
      <c r="IF19" s="330"/>
      <c r="IG19" s="330"/>
      <c r="IH19" s="330"/>
    </row>
    <row r="20" spans="1:242" ht="14.25" customHeight="1">
      <c r="A20" s="336" t="s">
        <v>353</v>
      </c>
      <c r="B20" s="336" t="s">
        <v>360</v>
      </c>
      <c r="C20" s="336" t="s">
        <v>352</v>
      </c>
      <c r="D20" s="336" t="s">
        <v>456</v>
      </c>
      <c r="E20" s="336" t="s">
        <v>481</v>
      </c>
      <c r="F20" s="337">
        <v>50000</v>
      </c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0"/>
      <c r="FK20" s="330"/>
      <c r="FL20" s="330"/>
      <c r="FM20" s="330"/>
      <c r="FN20" s="330"/>
      <c r="FO20" s="330"/>
      <c r="FP20" s="330"/>
      <c r="FQ20" s="330"/>
      <c r="FR20" s="330"/>
      <c r="FS20" s="330"/>
      <c r="FT20" s="330"/>
      <c r="FU20" s="330"/>
      <c r="FV20" s="330"/>
      <c r="FW20" s="330"/>
      <c r="FX20" s="330"/>
      <c r="FY20" s="330"/>
      <c r="FZ20" s="330"/>
      <c r="GA20" s="330"/>
      <c r="GB20" s="330"/>
      <c r="GC20" s="330"/>
      <c r="GD20" s="330"/>
      <c r="GE20" s="330"/>
      <c r="GF20" s="330"/>
      <c r="GG20" s="330"/>
      <c r="GH20" s="330"/>
      <c r="GI20" s="330"/>
      <c r="GJ20" s="330"/>
      <c r="GK20" s="330"/>
      <c r="GL20" s="330"/>
      <c r="GM20" s="330"/>
      <c r="GN20" s="330"/>
      <c r="GO20" s="330"/>
      <c r="GP20" s="330"/>
      <c r="GQ20" s="330"/>
      <c r="GR20" s="330"/>
      <c r="GS20" s="330"/>
      <c r="GT20" s="330"/>
      <c r="GU20" s="330"/>
      <c r="GV20" s="330"/>
      <c r="GW20" s="330"/>
      <c r="GX20" s="330"/>
      <c r="GY20" s="330"/>
      <c r="GZ20" s="330"/>
      <c r="HA20" s="330"/>
      <c r="HB20" s="330"/>
      <c r="HC20" s="330"/>
      <c r="HD20" s="330"/>
      <c r="HE20" s="330"/>
      <c r="HF20" s="330"/>
      <c r="HG20" s="330"/>
      <c r="HH20" s="330"/>
      <c r="HI20" s="330"/>
      <c r="HJ20" s="330"/>
      <c r="HK20" s="330"/>
      <c r="HL20" s="330"/>
      <c r="HM20" s="330"/>
      <c r="HN20" s="330"/>
      <c r="HO20" s="330"/>
      <c r="HP20" s="330"/>
      <c r="HQ20" s="330"/>
      <c r="HR20" s="330"/>
      <c r="HS20" s="330"/>
      <c r="HT20" s="330"/>
      <c r="HU20" s="330"/>
      <c r="HV20" s="330"/>
      <c r="HW20" s="330"/>
      <c r="HX20" s="330"/>
      <c r="HY20" s="330"/>
      <c r="HZ20" s="330"/>
      <c r="IA20" s="330"/>
      <c r="IB20" s="330"/>
      <c r="IC20" s="330"/>
      <c r="ID20" s="330"/>
      <c r="IE20" s="330"/>
      <c r="IF20" s="330"/>
      <c r="IG20" s="330"/>
      <c r="IH20" s="330"/>
    </row>
    <row r="21" spans="1:242" ht="14.25" customHeight="1">
      <c r="A21" s="336" t="s">
        <v>353</v>
      </c>
      <c r="B21" s="336" t="s">
        <v>360</v>
      </c>
      <c r="C21" s="336" t="s">
        <v>352</v>
      </c>
      <c r="D21" s="336" t="s">
        <v>456</v>
      </c>
      <c r="E21" s="336" t="s">
        <v>482</v>
      </c>
      <c r="F21" s="337">
        <v>1320000</v>
      </c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0"/>
      <c r="DT21" s="330"/>
      <c r="DU21" s="330"/>
      <c r="DV21" s="330"/>
      <c r="DW21" s="330"/>
      <c r="DX21" s="330"/>
      <c r="DY21" s="330"/>
      <c r="DZ21" s="330"/>
      <c r="EA21" s="330"/>
      <c r="EB21" s="330"/>
      <c r="EC21" s="330"/>
      <c r="ED21" s="330"/>
      <c r="EE21" s="330"/>
      <c r="EF21" s="330"/>
      <c r="EG21" s="330"/>
      <c r="EH21" s="330"/>
      <c r="EI21" s="330"/>
      <c r="EJ21" s="330"/>
      <c r="EK21" s="330"/>
      <c r="EL21" s="330"/>
      <c r="EM21" s="330"/>
      <c r="EN21" s="330"/>
      <c r="EO21" s="330"/>
      <c r="EP21" s="330"/>
      <c r="EQ21" s="330"/>
      <c r="ER21" s="330"/>
      <c r="ES21" s="330"/>
      <c r="ET21" s="330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0"/>
      <c r="FK21" s="330"/>
      <c r="FL21" s="330"/>
      <c r="FM21" s="330"/>
      <c r="FN21" s="330"/>
      <c r="FO21" s="330"/>
      <c r="FP21" s="330"/>
      <c r="FQ21" s="330"/>
      <c r="FR21" s="330"/>
      <c r="FS21" s="330"/>
      <c r="FT21" s="330"/>
      <c r="FU21" s="330"/>
      <c r="FV21" s="330"/>
      <c r="FW21" s="330"/>
      <c r="FX21" s="330"/>
      <c r="FY21" s="330"/>
      <c r="FZ21" s="330"/>
      <c r="GA21" s="330"/>
      <c r="GB21" s="330"/>
      <c r="GC21" s="330"/>
      <c r="GD21" s="330"/>
      <c r="GE21" s="330"/>
      <c r="GF21" s="330"/>
      <c r="GG21" s="330"/>
      <c r="GH21" s="330"/>
      <c r="GI21" s="330"/>
      <c r="GJ21" s="330"/>
      <c r="GK21" s="330"/>
      <c r="GL21" s="330"/>
      <c r="GM21" s="330"/>
      <c r="GN21" s="330"/>
      <c r="GO21" s="330"/>
      <c r="GP21" s="330"/>
      <c r="GQ21" s="330"/>
      <c r="GR21" s="330"/>
      <c r="GS21" s="330"/>
      <c r="GT21" s="330"/>
      <c r="GU21" s="330"/>
      <c r="GV21" s="330"/>
      <c r="GW21" s="330"/>
      <c r="GX21" s="330"/>
      <c r="GY21" s="330"/>
      <c r="GZ21" s="330"/>
      <c r="HA21" s="330"/>
      <c r="HB21" s="330"/>
      <c r="HC21" s="330"/>
      <c r="HD21" s="330"/>
      <c r="HE21" s="330"/>
      <c r="HF21" s="330"/>
      <c r="HG21" s="330"/>
      <c r="HH21" s="330"/>
      <c r="HI21" s="330"/>
      <c r="HJ21" s="330"/>
      <c r="HK21" s="330"/>
      <c r="HL21" s="330"/>
      <c r="HM21" s="330"/>
      <c r="HN21" s="330"/>
      <c r="HO21" s="330"/>
      <c r="HP21" s="330"/>
      <c r="HQ21" s="330"/>
      <c r="HR21" s="330"/>
      <c r="HS21" s="330"/>
      <c r="HT21" s="330"/>
      <c r="HU21" s="330"/>
      <c r="HV21" s="330"/>
      <c r="HW21" s="330"/>
      <c r="HX21" s="330"/>
      <c r="HY21" s="330"/>
      <c r="HZ21" s="330"/>
      <c r="IA21" s="330"/>
      <c r="IB21" s="330"/>
      <c r="IC21" s="330"/>
      <c r="ID21" s="330"/>
      <c r="IE21" s="330"/>
      <c r="IF21" s="330"/>
      <c r="IG21" s="330"/>
      <c r="IH21" s="330"/>
    </row>
    <row r="22" spans="1:242" ht="14.25" customHeight="1">
      <c r="A22" s="336" t="s">
        <v>353</v>
      </c>
      <c r="B22" s="336" t="s">
        <v>360</v>
      </c>
      <c r="C22" s="336" t="s">
        <v>352</v>
      </c>
      <c r="D22" s="336" t="s">
        <v>456</v>
      </c>
      <c r="E22" s="336" t="s">
        <v>483</v>
      </c>
      <c r="F22" s="337">
        <v>120000</v>
      </c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/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0"/>
      <c r="EE22" s="330"/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0"/>
      <c r="EQ22" s="330"/>
      <c r="ER22" s="330"/>
      <c r="ES22" s="330"/>
      <c r="ET22" s="330"/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  <c r="FF22" s="330"/>
      <c r="FG22" s="330"/>
      <c r="FH22" s="330"/>
      <c r="FI22" s="330"/>
      <c r="FJ22" s="330"/>
      <c r="FK22" s="330"/>
      <c r="FL22" s="330"/>
      <c r="FM22" s="330"/>
      <c r="FN22" s="330"/>
      <c r="FO22" s="330"/>
      <c r="FP22" s="330"/>
      <c r="FQ22" s="330"/>
      <c r="FR22" s="330"/>
      <c r="FS22" s="330"/>
      <c r="FT22" s="330"/>
      <c r="FU22" s="330"/>
      <c r="FV22" s="330"/>
      <c r="FW22" s="330"/>
      <c r="FX22" s="330"/>
      <c r="FY22" s="330"/>
      <c r="FZ22" s="330"/>
      <c r="GA22" s="330"/>
      <c r="GB22" s="330"/>
      <c r="GC22" s="330"/>
      <c r="GD22" s="330"/>
      <c r="GE22" s="330"/>
      <c r="GF22" s="330"/>
      <c r="GG22" s="330"/>
      <c r="GH22" s="330"/>
      <c r="GI22" s="330"/>
      <c r="GJ22" s="330"/>
      <c r="GK22" s="330"/>
      <c r="GL22" s="330"/>
      <c r="GM22" s="330"/>
      <c r="GN22" s="330"/>
      <c r="GO22" s="330"/>
      <c r="GP22" s="330"/>
      <c r="GQ22" s="330"/>
      <c r="GR22" s="330"/>
      <c r="GS22" s="330"/>
      <c r="GT22" s="330"/>
      <c r="GU22" s="330"/>
      <c r="GV22" s="330"/>
      <c r="GW22" s="330"/>
      <c r="GX22" s="330"/>
      <c r="GY22" s="330"/>
      <c r="GZ22" s="330"/>
      <c r="HA22" s="330"/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  <c r="HQ22" s="330"/>
      <c r="HR22" s="330"/>
      <c r="HS22" s="330"/>
      <c r="HT22" s="330"/>
      <c r="HU22" s="330"/>
      <c r="HV22" s="330"/>
      <c r="HW22" s="330"/>
      <c r="HX22" s="330"/>
      <c r="HY22" s="330"/>
      <c r="HZ22" s="330"/>
      <c r="IA22" s="330"/>
      <c r="IB22" s="330"/>
      <c r="IC22" s="330"/>
      <c r="ID22" s="330"/>
      <c r="IE22" s="330"/>
      <c r="IF22" s="330"/>
      <c r="IG22" s="330"/>
      <c r="IH22" s="330"/>
    </row>
    <row r="23" spans="1:242" ht="14.25" customHeight="1">
      <c r="A23" s="336" t="s">
        <v>353</v>
      </c>
      <c r="B23" s="336" t="s">
        <v>360</v>
      </c>
      <c r="C23" s="336" t="s">
        <v>352</v>
      </c>
      <c r="D23" s="336" t="s">
        <v>456</v>
      </c>
      <c r="E23" s="336" t="s">
        <v>484</v>
      </c>
      <c r="F23" s="337">
        <v>39375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 s="336" t="s">
        <v>353</v>
      </c>
      <c r="B24" s="336" t="s">
        <v>360</v>
      </c>
      <c r="C24" s="336" t="s">
        <v>352</v>
      </c>
      <c r="D24" s="336" t="s">
        <v>456</v>
      </c>
      <c r="E24" s="336" t="s">
        <v>485</v>
      </c>
      <c r="F24" s="337">
        <v>250000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 s="336" t="s">
        <v>353</v>
      </c>
      <c r="B25" s="336" t="s">
        <v>360</v>
      </c>
      <c r="C25" s="336" t="s">
        <v>352</v>
      </c>
      <c r="D25" s="336" t="s">
        <v>456</v>
      </c>
      <c r="E25" s="336" t="s">
        <v>486</v>
      </c>
      <c r="F25" s="337">
        <v>190000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 s="336" t="s">
        <v>353</v>
      </c>
      <c r="B26" s="336" t="s">
        <v>360</v>
      </c>
      <c r="C26" s="336" t="s">
        <v>352</v>
      </c>
      <c r="D26" s="336" t="s">
        <v>456</v>
      </c>
      <c r="E26" s="336" t="s">
        <v>487</v>
      </c>
      <c r="F26" s="337">
        <v>40000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 s="336" t="s">
        <v>364</v>
      </c>
      <c r="B27" s="336" t="s">
        <v>354</v>
      </c>
      <c r="C27" s="336" t="s">
        <v>352</v>
      </c>
      <c r="D27" s="336" t="s">
        <v>456</v>
      </c>
      <c r="E27" s="336" t="s">
        <v>488</v>
      </c>
      <c r="F27" s="337">
        <v>82000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8" width="22.875" style="6" customWidth="1"/>
    <col min="9" max="16384" width="9.375" style="6"/>
  </cols>
  <sheetData>
    <row r="1" spans="1:8" ht="14.25" customHeight="1">
      <c r="A1" s="340"/>
      <c r="B1" s="341"/>
      <c r="C1" s="341"/>
      <c r="D1" s="341"/>
      <c r="E1" s="341"/>
      <c r="F1" s="341"/>
      <c r="G1" s="341"/>
      <c r="H1" s="342" t="s">
        <v>280</v>
      </c>
    </row>
    <row r="2" spans="1:8" ht="20.100000000000001" customHeight="1">
      <c r="A2" s="339" t="s">
        <v>281</v>
      </c>
      <c r="B2" s="343"/>
      <c r="C2" s="343"/>
      <c r="D2" s="343"/>
      <c r="E2" s="343"/>
      <c r="F2" s="343"/>
      <c r="G2" s="343"/>
      <c r="H2" s="343"/>
    </row>
    <row r="3" spans="1:8" ht="14.25" customHeight="1">
      <c r="A3" s="24" t="s">
        <v>470</v>
      </c>
      <c r="B3" s="341"/>
      <c r="C3" s="341"/>
      <c r="D3" s="341"/>
      <c r="E3" s="341"/>
      <c r="F3" s="341"/>
      <c r="G3" s="341"/>
      <c r="H3" s="344" t="s">
        <v>7</v>
      </c>
    </row>
    <row r="4" spans="1:8" ht="14.25" customHeight="1">
      <c r="A4" s="446" t="s">
        <v>87</v>
      </c>
      <c r="B4" s="446"/>
      <c r="C4" s="446"/>
      <c r="D4" s="446"/>
      <c r="E4" s="449"/>
      <c r="F4" s="446" t="s">
        <v>282</v>
      </c>
      <c r="G4" s="447"/>
      <c r="H4" s="447"/>
    </row>
    <row r="5" spans="1:8" ht="14.25" customHeight="1">
      <c r="A5" s="450" t="s">
        <v>68</v>
      </c>
      <c r="B5" s="450"/>
      <c r="C5" s="450"/>
      <c r="D5" s="450" t="s">
        <v>69</v>
      </c>
      <c r="E5" s="450" t="s">
        <v>91</v>
      </c>
      <c r="F5" s="450" t="s">
        <v>88</v>
      </c>
      <c r="G5" s="449" t="s">
        <v>89</v>
      </c>
      <c r="H5" s="446" t="s">
        <v>90</v>
      </c>
    </row>
    <row r="6" spans="1:8" ht="14.25" customHeight="1">
      <c r="A6" s="345" t="s">
        <v>76</v>
      </c>
      <c r="B6" s="346" t="s">
        <v>77</v>
      </c>
      <c r="C6" s="346" t="s">
        <v>78</v>
      </c>
      <c r="D6" s="448"/>
      <c r="E6" s="448"/>
      <c r="F6" s="448"/>
      <c r="G6" s="448"/>
      <c r="H6" s="447"/>
    </row>
    <row r="7" spans="1:8" s="340" customFormat="1" ht="14.25" customHeight="1">
      <c r="A7" s="347"/>
      <c r="B7" s="347"/>
      <c r="C7" s="347"/>
      <c r="D7" s="347"/>
      <c r="E7" s="347"/>
      <c r="F7" s="349"/>
      <c r="G7" s="348"/>
      <c r="H7" s="349"/>
    </row>
    <row r="8" spans="1:8" ht="14.25" customHeight="1">
      <c r="A8" s="340"/>
      <c r="B8" s="340"/>
      <c r="C8" s="340"/>
      <c r="D8" s="340"/>
      <c r="E8" s="340"/>
      <c r="F8" s="340"/>
      <c r="G8" s="340"/>
      <c r="H8" s="340"/>
    </row>
    <row r="9" spans="1:8" ht="14.25" customHeight="1">
      <c r="A9" s="338"/>
      <c r="B9" s="338"/>
      <c r="C9" s="340"/>
      <c r="D9" s="340"/>
      <c r="E9" s="340"/>
      <c r="F9" s="340"/>
      <c r="G9" s="340"/>
      <c r="H9" s="340"/>
    </row>
    <row r="10" spans="1:8" ht="14.25" customHeight="1">
      <c r="A10" s="340"/>
      <c r="B10" s="338"/>
      <c r="C10" s="340"/>
      <c r="D10" s="340"/>
      <c r="E10" s="340"/>
      <c r="F10" s="340"/>
      <c r="G10" s="340"/>
      <c r="H10" s="340"/>
    </row>
    <row r="11" spans="1:8" ht="14.25" customHeight="1">
      <c r="A11" s="340"/>
      <c r="B11" s="340"/>
      <c r="C11" s="338"/>
      <c r="D11" s="340"/>
      <c r="E11" s="340"/>
      <c r="F11" s="340"/>
      <c r="G11" s="340"/>
      <c r="H11" s="340"/>
    </row>
    <row r="12" spans="1:8" ht="14.25" customHeight="1">
      <c r="A12" s="338"/>
      <c r="B12" s="338"/>
      <c r="C12" s="340"/>
      <c r="D12" s="340"/>
      <c r="E12" s="340"/>
      <c r="F12" s="338"/>
      <c r="G12" s="338"/>
      <c r="H12" s="338"/>
    </row>
    <row r="13" spans="1:8" ht="14.25" customHeight="1">
      <c r="A13" s="338"/>
      <c r="B13" s="338"/>
      <c r="C13" s="338"/>
      <c r="D13" s="340"/>
      <c r="E13" s="340"/>
      <c r="F13" s="338"/>
      <c r="G13" s="338"/>
      <c r="H13" s="338"/>
    </row>
    <row r="14" spans="1:8" ht="14.25" customHeight="1">
      <c r="A14" s="338"/>
      <c r="B14" s="338"/>
      <c r="C14" s="338"/>
      <c r="D14" s="340"/>
      <c r="E14" s="340"/>
      <c r="F14" s="338"/>
      <c r="G14" s="338"/>
      <c r="H14" s="338"/>
    </row>
    <row r="15" spans="1:8" ht="14.25" customHeight="1">
      <c r="A15" s="338"/>
      <c r="B15" s="338"/>
      <c r="C15" s="338"/>
      <c r="D15" s="338"/>
      <c r="E15" s="340"/>
      <c r="F15" s="338"/>
      <c r="G15" s="338"/>
      <c r="H15" s="33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8" width="22.875" style="6" customWidth="1"/>
    <col min="9" max="16384" width="9.375" style="6"/>
  </cols>
  <sheetData>
    <row r="1" spans="1:8" ht="14.25" customHeight="1">
      <c r="A1" s="352"/>
      <c r="B1" s="353"/>
      <c r="C1" s="353"/>
      <c r="D1" s="353"/>
      <c r="E1" s="353"/>
      <c r="F1" s="353"/>
      <c r="G1" s="353"/>
      <c r="H1" s="354" t="s">
        <v>283</v>
      </c>
    </row>
    <row r="2" spans="1:8" ht="20.100000000000001" customHeight="1">
      <c r="A2" s="351" t="s">
        <v>284</v>
      </c>
      <c r="B2" s="355"/>
      <c r="C2" s="355"/>
      <c r="D2" s="355"/>
      <c r="E2" s="355"/>
      <c r="F2" s="355"/>
      <c r="G2" s="355"/>
      <c r="H2" s="355"/>
    </row>
    <row r="3" spans="1:8" ht="14.25" customHeight="1">
      <c r="A3" s="24" t="s">
        <v>470</v>
      </c>
      <c r="B3" s="353"/>
      <c r="C3" s="353"/>
      <c r="D3" s="353"/>
      <c r="E3" s="353"/>
      <c r="F3" s="353"/>
      <c r="G3" s="353"/>
      <c r="H3" s="356" t="s">
        <v>7</v>
      </c>
    </row>
    <row r="4" spans="1:8" ht="14.25" customHeight="1">
      <c r="A4" s="446" t="s">
        <v>87</v>
      </c>
      <c r="B4" s="446"/>
      <c r="C4" s="446"/>
      <c r="D4" s="446"/>
      <c r="E4" s="449"/>
      <c r="F4" s="446" t="s">
        <v>285</v>
      </c>
      <c r="G4" s="447"/>
      <c r="H4" s="447"/>
    </row>
    <row r="5" spans="1:8" ht="14.25" customHeight="1">
      <c r="A5" s="450" t="s">
        <v>68</v>
      </c>
      <c r="B5" s="450"/>
      <c r="C5" s="450"/>
      <c r="D5" s="450" t="s">
        <v>69</v>
      </c>
      <c r="E5" s="450" t="s">
        <v>91</v>
      </c>
      <c r="F5" s="450" t="s">
        <v>88</v>
      </c>
      <c r="G5" s="449" t="s">
        <v>89</v>
      </c>
      <c r="H5" s="446" t="s">
        <v>90</v>
      </c>
    </row>
    <row r="6" spans="1:8" ht="14.25" customHeight="1">
      <c r="A6" s="357" t="s">
        <v>76</v>
      </c>
      <c r="B6" s="358" t="s">
        <v>77</v>
      </c>
      <c r="C6" s="358" t="s">
        <v>78</v>
      </c>
      <c r="D6" s="448"/>
      <c r="E6" s="448"/>
      <c r="F6" s="448"/>
      <c r="G6" s="448"/>
      <c r="H6" s="447"/>
    </row>
    <row r="7" spans="1:8" s="352" customFormat="1" ht="14.25" customHeight="1">
      <c r="A7" s="359"/>
      <c r="B7" s="359"/>
      <c r="C7" s="359"/>
      <c r="D7" s="359"/>
      <c r="E7" s="359"/>
      <c r="F7" s="361"/>
      <c r="G7" s="360"/>
      <c r="H7" s="361"/>
    </row>
    <row r="8" spans="1:8" ht="14.25" customHeight="1">
      <c r="A8" s="352"/>
      <c r="B8" s="352"/>
      <c r="C8" s="352"/>
      <c r="D8" s="352"/>
      <c r="E8" s="352"/>
      <c r="F8" s="352"/>
      <c r="G8" s="352"/>
      <c r="H8" s="352"/>
    </row>
    <row r="9" spans="1:8" ht="14.25" customHeight="1">
      <c r="A9" s="350"/>
      <c r="B9" s="350"/>
      <c r="C9" s="352"/>
      <c r="D9" s="352"/>
      <c r="E9" s="352"/>
      <c r="F9" s="352"/>
      <c r="G9" s="352"/>
      <c r="H9" s="352"/>
    </row>
    <row r="10" spans="1:8" ht="14.25" customHeight="1">
      <c r="A10" s="352"/>
      <c r="B10" s="350"/>
      <c r="C10" s="352"/>
      <c r="D10" s="352"/>
      <c r="E10" s="352"/>
      <c r="F10" s="352"/>
      <c r="G10" s="352"/>
      <c r="H10" s="352"/>
    </row>
    <row r="11" spans="1:8" ht="14.25" customHeight="1">
      <c r="A11" s="352"/>
      <c r="B11" s="352"/>
      <c r="C11" s="350"/>
      <c r="D11" s="352"/>
      <c r="E11" s="352"/>
      <c r="F11" s="352"/>
      <c r="G11" s="352"/>
      <c r="H11" s="352"/>
    </row>
    <row r="12" spans="1:8" ht="14.25" customHeight="1">
      <c r="A12" s="350"/>
      <c r="B12" s="350"/>
      <c r="C12" s="352"/>
      <c r="D12" s="352"/>
      <c r="E12" s="352"/>
      <c r="F12" s="350"/>
      <c r="G12" s="350"/>
      <c r="H12" s="350"/>
    </row>
    <row r="13" spans="1:8" ht="14.25" customHeight="1">
      <c r="A13" s="350"/>
      <c r="B13" s="350"/>
      <c r="C13" s="350"/>
      <c r="D13" s="352"/>
      <c r="E13" s="352"/>
      <c r="F13" s="350"/>
      <c r="G13" s="350"/>
      <c r="H13" s="350"/>
    </row>
    <row r="14" spans="1:8" ht="14.25" customHeight="1">
      <c r="A14" s="350"/>
      <c r="B14" s="350"/>
      <c r="C14" s="350"/>
      <c r="D14" s="352"/>
      <c r="E14" s="352"/>
      <c r="F14" s="350"/>
      <c r="G14" s="350"/>
      <c r="H14" s="350"/>
    </row>
    <row r="15" spans="1:8" ht="14.25" customHeight="1">
      <c r="A15" s="350"/>
      <c r="B15" s="350"/>
      <c r="C15" s="350"/>
      <c r="D15" s="350"/>
      <c r="E15" s="352"/>
      <c r="F15" s="350"/>
      <c r="G15" s="350"/>
      <c r="H15" s="35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>
      <selection activeCell="B13" sqref="B13"/>
    </sheetView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8" width="22.875" style="6" customWidth="1"/>
    <col min="9" max="16384" width="9.375" style="6"/>
  </cols>
  <sheetData>
    <row r="1" spans="1:8" ht="14.25" customHeight="1">
      <c r="A1" s="364"/>
      <c r="B1" s="365"/>
      <c r="C1" s="365"/>
      <c r="D1" s="365"/>
      <c r="E1" s="365"/>
      <c r="F1" s="365"/>
      <c r="G1" s="365"/>
      <c r="H1" s="366" t="s">
        <v>286</v>
      </c>
    </row>
    <row r="2" spans="1:8" ht="20.100000000000001" customHeight="1">
      <c r="A2" s="363" t="s">
        <v>287</v>
      </c>
      <c r="B2" s="367"/>
      <c r="C2" s="367"/>
      <c r="D2" s="367"/>
      <c r="E2" s="367"/>
      <c r="F2" s="367"/>
      <c r="G2" s="367"/>
      <c r="H2" s="367"/>
    </row>
    <row r="3" spans="1:8" ht="14.25" customHeight="1">
      <c r="A3" s="431" t="s">
        <v>556</v>
      </c>
      <c r="B3" s="432" t="s">
        <v>557</v>
      </c>
      <c r="C3" s="365"/>
      <c r="D3" s="365"/>
      <c r="E3" s="365"/>
      <c r="F3" s="365"/>
      <c r="G3" s="365"/>
      <c r="H3" s="368" t="s">
        <v>7</v>
      </c>
    </row>
    <row r="4" spans="1:8" ht="14.25" customHeight="1">
      <c r="A4" s="446" t="s">
        <v>87</v>
      </c>
      <c r="B4" s="446"/>
      <c r="C4" s="446"/>
      <c r="D4" s="446"/>
      <c r="E4" s="449"/>
      <c r="F4" s="446" t="s">
        <v>288</v>
      </c>
      <c r="G4" s="447"/>
      <c r="H4" s="447"/>
    </row>
    <row r="5" spans="1:8" ht="14.25" customHeight="1">
      <c r="A5" s="450" t="s">
        <v>68</v>
      </c>
      <c r="B5" s="450"/>
      <c r="C5" s="450"/>
      <c r="D5" s="450" t="s">
        <v>69</v>
      </c>
      <c r="E5" s="450" t="s">
        <v>91</v>
      </c>
      <c r="F5" s="450" t="s">
        <v>88</v>
      </c>
      <c r="G5" s="449" t="s">
        <v>89</v>
      </c>
      <c r="H5" s="446" t="s">
        <v>90</v>
      </c>
    </row>
    <row r="6" spans="1:8" ht="14.25" customHeight="1">
      <c r="A6" s="369" t="s">
        <v>76</v>
      </c>
      <c r="B6" s="370" t="s">
        <v>77</v>
      </c>
      <c r="C6" s="370" t="s">
        <v>78</v>
      </c>
      <c r="D6" s="448"/>
      <c r="E6" s="448"/>
      <c r="F6" s="448"/>
      <c r="G6" s="448"/>
      <c r="H6" s="447"/>
    </row>
    <row r="7" spans="1:8" ht="14.25" customHeight="1">
      <c r="A7" s="371"/>
      <c r="B7" s="371"/>
      <c r="C7" s="371"/>
      <c r="D7" s="371"/>
      <c r="E7" s="372"/>
      <c r="F7" s="373"/>
      <c r="G7" s="374"/>
      <c r="H7" s="375"/>
    </row>
    <row r="8" spans="1:8" ht="14.25" customHeight="1">
      <c r="A8" s="364"/>
      <c r="B8" s="364"/>
      <c r="C8" s="364"/>
      <c r="D8" s="364"/>
      <c r="E8" s="364"/>
      <c r="F8" s="364"/>
      <c r="G8" s="364"/>
      <c r="H8" s="364"/>
    </row>
    <row r="9" spans="1:8" ht="14.25" customHeight="1">
      <c r="A9" s="362"/>
      <c r="B9" s="364"/>
      <c r="C9" s="364"/>
      <c r="D9" s="364"/>
      <c r="E9" s="364"/>
      <c r="F9" s="364"/>
      <c r="G9" s="364"/>
      <c r="H9" s="364"/>
    </row>
    <row r="10" spans="1:8" ht="14.25" customHeight="1">
      <c r="A10" s="364"/>
      <c r="B10" s="364"/>
      <c r="C10" s="364"/>
      <c r="D10" s="364"/>
      <c r="E10" s="364"/>
      <c r="F10" s="364"/>
      <c r="G10" s="364"/>
      <c r="H10" s="364"/>
    </row>
    <row r="11" spans="1:8" ht="14.25" customHeight="1">
      <c r="A11" s="364"/>
      <c r="B11" s="364"/>
      <c r="C11" s="364"/>
      <c r="D11" s="364"/>
      <c r="E11" s="364"/>
      <c r="F11" s="364"/>
      <c r="G11" s="364"/>
      <c r="H11" s="364"/>
    </row>
    <row r="12" spans="1:8" ht="14.25" customHeight="1">
      <c r="A12" s="362"/>
      <c r="B12" s="362"/>
      <c r="C12" s="364"/>
      <c r="D12" s="364"/>
      <c r="E12" s="364"/>
      <c r="F12" s="362"/>
      <c r="G12" s="362"/>
      <c r="H12" s="362"/>
    </row>
    <row r="13" spans="1:8" ht="14.25" customHeight="1">
      <c r="A13" s="362"/>
      <c r="B13" s="362"/>
      <c r="C13" s="362"/>
      <c r="D13" s="364"/>
      <c r="E13" s="364"/>
      <c r="F13" s="362"/>
      <c r="G13" s="362"/>
      <c r="H13" s="362"/>
    </row>
    <row r="14" spans="1:8" ht="14.25" customHeight="1">
      <c r="A14" s="362"/>
      <c r="B14" s="362"/>
      <c r="C14" s="362"/>
      <c r="D14" s="364"/>
      <c r="E14" s="364"/>
      <c r="F14" s="362"/>
      <c r="G14" s="362"/>
      <c r="H14" s="362"/>
    </row>
    <row r="15" spans="1:8" ht="14.25" customHeight="1">
      <c r="A15" s="362"/>
      <c r="B15" s="362"/>
      <c r="C15" s="362"/>
      <c r="D15" s="362"/>
      <c r="E15" s="364"/>
      <c r="F15" s="362"/>
      <c r="G15" s="362"/>
      <c r="H15" s="362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>
      <selection activeCell="B6" sqref="B6"/>
    </sheetView>
  </sheetViews>
  <sheetFormatPr defaultColWidth="9.375" defaultRowHeight="14.25" customHeight="1"/>
  <cols>
    <col min="1" max="1" width="51.375" style="5" customWidth="1"/>
    <col min="2" max="2" width="24.5" style="5" customWidth="1"/>
    <col min="3" max="7" width="20" style="5" customWidth="1"/>
    <col min="8" max="8" width="9" style="5" customWidth="1"/>
    <col min="9" max="16384" width="9.375" style="5"/>
  </cols>
  <sheetData>
    <row r="1" spans="1:8" ht="14.25" customHeight="1">
      <c r="A1" s="378"/>
      <c r="B1" s="376"/>
      <c r="C1" s="379"/>
      <c r="D1" s="380"/>
      <c r="E1" s="380"/>
      <c r="F1" s="380"/>
      <c r="G1" s="379" t="s">
        <v>289</v>
      </c>
      <c r="H1" s="380"/>
    </row>
    <row r="2" spans="1:8" ht="20.100000000000001" customHeight="1">
      <c r="A2" s="381" t="s">
        <v>290</v>
      </c>
      <c r="B2" s="382"/>
      <c r="C2" s="383"/>
      <c r="D2" s="384"/>
      <c r="E2" s="384"/>
      <c r="F2" s="384"/>
      <c r="G2" s="383"/>
      <c r="H2" s="380"/>
    </row>
    <row r="3" spans="1:8" ht="14.25" customHeight="1">
      <c r="A3" s="59" t="s">
        <v>462</v>
      </c>
      <c r="B3" s="376"/>
      <c r="C3" s="385"/>
      <c r="D3" s="380"/>
      <c r="E3" s="380"/>
      <c r="F3" s="380"/>
      <c r="G3" s="385" t="s">
        <v>7</v>
      </c>
      <c r="H3" s="380"/>
    </row>
    <row r="4" spans="1:8" ht="14.25" customHeight="1">
      <c r="A4" s="492" t="s">
        <v>291</v>
      </c>
      <c r="B4" s="493" t="s">
        <v>292</v>
      </c>
      <c r="C4" s="386" t="s">
        <v>293</v>
      </c>
      <c r="D4" s="386"/>
      <c r="E4" s="386"/>
      <c r="F4" s="386"/>
      <c r="G4" s="386"/>
      <c r="H4" s="380"/>
    </row>
    <row r="5" spans="1:8" ht="14.25" customHeight="1">
      <c r="A5" s="492"/>
      <c r="B5" s="493"/>
      <c r="C5" s="387" t="s">
        <v>142</v>
      </c>
      <c r="D5" s="388" t="s">
        <v>94</v>
      </c>
      <c r="E5" s="389" t="s">
        <v>16</v>
      </c>
      <c r="F5" s="389" t="s">
        <v>96</v>
      </c>
      <c r="G5" s="389" t="s">
        <v>294</v>
      </c>
      <c r="H5" s="380"/>
    </row>
    <row r="6" spans="1:8" s="377" customFormat="1" ht="14.25" customHeight="1">
      <c r="A6" s="390" t="s">
        <v>71</v>
      </c>
      <c r="B6" s="60">
        <v>20000</v>
      </c>
      <c r="C6" s="60">
        <v>20000</v>
      </c>
      <c r="D6" s="391">
        <v>20000</v>
      </c>
      <c r="E6" s="391">
        <v>0</v>
      </c>
      <c r="F6" s="391">
        <v>0</v>
      </c>
      <c r="G6" s="391">
        <v>0</v>
      </c>
      <c r="H6" s="380"/>
    </row>
    <row r="7" spans="1:8" s="377" customFormat="1" ht="14.25" customHeight="1">
      <c r="A7" s="392" t="s">
        <v>295</v>
      </c>
      <c r="B7" s="393">
        <v>0</v>
      </c>
      <c r="C7" s="60">
        <v>0</v>
      </c>
      <c r="D7" s="393">
        <v>0</v>
      </c>
      <c r="E7" s="393">
        <v>0</v>
      </c>
      <c r="F7" s="393">
        <v>0</v>
      </c>
      <c r="G7" s="393"/>
      <c r="H7" s="380"/>
    </row>
    <row r="8" spans="1:8" s="377" customFormat="1" ht="14.25" customHeight="1">
      <c r="A8" s="392" t="s">
        <v>296</v>
      </c>
      <c r="B8" s="393">
        <v>0</v>
      </c>
      <c r="C8" s="60">
        <v>0</v>
      </c>
      <c r="D8" s="393">
        <v>0</v>
      </c>
      <c r="E8" s="393">
        <v>0</v>
      </c>
      <c r="F8" s="393">
        <v>0</v>
      </c>
      <c r="G8" s="393"/>
      <c r="H8" s="380"/>
    </row>
    <row r="9" spans="1:8" s="377" customFormat="1" ht="14.25" customHeight="1">
      <c r="A9" s="392" t="s">
        <v>297</v>
      </c>
      <c r="B9" s="394">
        <v>20000</v>
      </c>
      <c r="C9" s="60">
        <v>20000</v>
      </c>
      <c r="D9" s="394">
        <v>20000</v>
      </c>
      <c r="E9" s="394">
        <v>0</v>
      </c>
      <c r="F9" s="394">
        <v>0</v>
      </c>
      <c r="G9" s="394">
        <v>0</v>
      </c>
      <c r="H9" s="380"/>
    </row>
    <row r="10" spans="1:8" s="377" customFormat="1" ht="14.25" customHeight="1">
      <c r="A10" s="395" t="s">
        <v>298</v>
      </c>
      <c r="B10" s="393">
        <v>20000</v>
      </c>
      <c r="C10" s="60">
        <v>20000</v>
      </c>
      <c r="D10" s="393">
        <v>20000</v>
      </c>
      <c r="E10" s="393">
        <v>0</v>
      </c>
      <c r="F10" s="393">
        <v>0</v>
      </c>
      <c r="G10" s="393"/>
      <c r="H10" s="380"/>
    </row>
    <row r="11" spans="1:8" s="377" customFormat="1" ht="14.25" customHeight="1">
      <c r="A11" s="392" t="s">
        <v>299</v>
      </c>
      <c r="B11" s="393">
        <v>0</v>
      </c>
      <c r="C11" s="60">
        <v>0</v>
      </c>
      <c r="D11" s="393">
        <v>0</v>
      </c>
      <c r="E11" s="393">
        <v>0</v>
      </c>
      <c r="F11" s="393">
        <v>0</v>
      </c>
      <c r="G11" s="393"/>
      <c r="H11" s="380"/>
    </row>
    <row r="12" spans="1:8" ht="14.25" customHeight="1">
      <c r="A12" s="380"/>
      <c r="B12" s="380"/>
      <c r="C12" s="380"/>
      <c r="D12" s="380"/>
      <c r="E12" s="380"/>
      <c r="F12" s="380"/>
      <c r="G12" s="380"/>
      <c r="H12" s="380"/>
    </row>
    <row r="13" spans="1:8" ht="14.25" customHeight="1">
      <c r="A13" s="380"/>
      <c r="B13" s="380"/>
      <c r="C13" s="380"/>
      <c r="D13" s="380"/>
      <c r="E13" s="380"/>
      <c r="F13" s="380"/>
      <c r="G13" s="380"/>
      <c r="H13" s="380"/>
    </row>
    <row r="14" spans="1:8" ht="14.25" customHeight="1">
      <c r="A14" s="380"/>
      <c r="B14" s="380"/>
      <c r="C14" s="380"/>
      <c r="D14" s="380"/>
      <c r="E14" s="380"/>
      <c r="F14" s="380"/>
      <c r="G14" s="380"/>
      <c r="H14" s="380"/>
    </row>
    <row r="15" spans="1:8" ht="14.25" customHeight="1">
      <c r="A15" s="380"/>
      <c r="B15" s="380"/>
      <c r="C15" s="380"/>
      <c r="D15" s="380"/>
      <c r="E15" s="380"/>
      <c r="F15" s="380"/>
      <c r="G15" s="380"/>
      <c r="H15" s="380"/>
    </row>
    <row r="16" spans="1:8" ht="14.25" customHeight="1">
      <c r="A16" s="380"/>
      <c r="B16" s="380"/>
      <c r="C16" s="380"/>
      <c r="D16" s="380"/>
      <c r="E16" s="380"/>
      <c r="F16" s="380"/>
      <c r="G16" s="380"/>
      <c r="H16" s="380"/>
    </row>
    <row r="17" spans="1:8" ht="14.25" customHeight="1">
      <c r="A17" s="380"/>
      <c r="B17" s="380"/>
      <c r="C17" s="380"/>
      <c r="D17" s="380"/>
      <c r="E17" s="380"/>
      <c r="F17" s="380"/>
      <c r="G17" s="380"/>
      <c r="H17" s="380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>
      <selection activeCell="C18" sqref="C18"/>
    </sheetView>
  </sheetViews>
  <sheetFormatPr defaultColWidth="9.375" defaultRowHeight="14.25" customHeight="1"/>
  <cols>
    <col min="1" max="4" width="34.875" style="6" customWidth="1"/>
    <col min="5" max="32" width="12" style="6" customWidth="1"/>
    <col min="33" max="16384" width="9.375" style="6"/>
  </cols>
  <sheetData>
    <row r="1" spans="1:256" s="61" customFormat="1" ht="14.25" customHeight="1">
      <c r="A1" s="78"/>
      <c r="B1" s="83"/>
      <c r="C1" s="83"/>
      <c r="D1" s="84" t="s">
        <v>5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s="61" customFormat="1" ht="20.100000000000001" customHeight="1">
      <c r="A2" s="85" t="s">
        <v>6</v>
      </c>
      <c r="B2" s="86"/>
      <c r="C2" s="86"/>
      <c r="D2" s="86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s="61" customFormat="1" ht="14.25" customHeight="1">
      <c r="A3" s="17" t="s">
        <v>451</v>
      </c>
      <c r="B3" s="83"/>
      <c r="C3" s="83"/>
      <c r="D3" s="84" t="s">
        <v>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s="61" customFormat="1" ht="14.25" customHeight="1">
      <c r="A4" s="434" t="s">
        <v>8</v>
      </c>
      <c r="B4" s="434"/>
      <c r="C4" s="434" t="s">
        <v>9</v>
      </c>
      <c r="D4" s="43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 s="61" customFormat="1" ht="14.25" customHeight="1">
      <c r="A5" s="87" t="s">
        <v>10</v>
      </c>
      <c r="B5" s="87" t="s">
        <v>11</v>
      </c>
      <c r="C5" s="87" t="s">
        <v>10</v>
      </c>
      <c r="D5" s="87" t="s">
        <v>11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s="94" customFormat="1" ht="14.25" customHeight="1">
      <c r="A6" s="88" t="s">
        <v>12</v>
      </c>
      <c r="B6" s="79">
        <v>3692927</v>
      </c>
      <c r="C6" s="89" t="s">
        <v>14</v>
      </c>
      <c r="D6" s="79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</row>
    <row r="7" spans="1:256" s="94" customFormat="1" ht="14.25" customHeight="1">
      <c r="A7" s="88" t="s">
        <v>15</v>
      </c>
      <c r="B7" s="79">
        <v>0</v>
      </c>
      <c r="C7" s="90" t="s">
        <v>17</v>
      </c>
      <c r="D7" s="79">
        <v>0</v>
      </c>
      <c r="E7" s="78"/>
      <c r="F7" s="78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94" customFormat="1" ht="14.25" customHeight="1">
      <c r="A8" s="88" t="s">
        <v>18</v>
      </c>
      <c r="B8" s="13">
        <v>0</v>
      </c>
      <c r="C8" s="90" t="s">
        <v>20</v>
      </c>
      <c r="D8" s="79">
        <v>0</v>
      </c>
      <c r="E8" s="78"/>
      <c r="F8" s="78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94" customFormat="1" ht="14.25" customHeight="1">
      <c r="A9" s="88" t="s">
        <v>21</v>
      </c>
      <c r="B9" s="79">
        <v>0</v>
      </c>
      <c r="C9" s="90" t="s">
        <v>22</v>
      </c>
      <c r="D9" s="79">
        <v>0</v>
      </c>
      <c r="E9" s="78"/>
      <c r="F9" s="78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94" customFormat="1" ht="14.25" customHeight="1">
      <c r="A10" s="88" t="s">
        <v>23</v>
      </c>
      <c r="B10" s="79">
        <v>0</v>
      </c>
      <c r="C10" s="89" t="s">
        <v>25</v>
      </c>
      <c r="D10" s="79">
        <v>0</v>
      </c>
      <c r="E10" s="78"/>
      <c r="F10" s="78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94" customFormat="1" ht="14.25" customHeight="1">
      <c r="A11" s="88" t="s">
        <v>26</v>
      </c>
      <c r="B11" s="79">
        <v>0</v>
      </c>
      <c r="C11" s="89" t="s">
        <v>28</v>
      </c>
      <c r="D11" s="79">
        <v>0</v>
      </c>
      <c r="E11" s="78"/>
      <c r="F11" s="78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94" customFormat="1" ht="14.25" customHeight="1">
      <c r="A12" s="88" t="s">
        <v>29</v>
      </c>
      <c r="B12" s="79">
        <v>0</v>
      </c>
      <c r="C12" s="89" t="s">
        <v>31</v>
      </c>
      <c r="D12" s="79">
        <v>0</v>
      </c>
      <c r="E12" s="78"/>
      <c r="F12" s="78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94" customFormat="1" ht="14.25" customHeight="1">
      <c r="A13" s="14"/>
      <c r="B13" s="15"/>
      <c r="C13" s="91" t="s">
        <v>32</v>
      </c>
      <c r="D13" s="79">
        <v>3487675</v>
      </c>
      <c r="E13" s="78"/>
      <c r="F13" s="78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s="94" customFormat="1" ht="14.25" customHeight="1">
      <c r="A14" s="88"/>
      <c r="B14" s="79"/>
      <c r="C14" s="91" t="s">
        <v>33</v>
      </c>
      <c r="D14" s="79">
        <v>0</v>
      </c>
      <c r="E14" s="78"/>
      <c r="F14" s="78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94" customFormat="1" ht="14.25" customHeight="1">
      <c r="A15" s="88"/>
      <c r="B15" s="79"/>
      <c r="C15" s="91" t="s">
        <v>34</v>
      </c>
      <c r="D15" s="79">
        <v>33948</v>
      </c>
      <c r="E15" s="78"/>
      <c r="F15" s="78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94" customFormat="1" ht="14.25" customHeight="1">
      <c r="A16" s="88"/>
      <c r="B16" s="79"/>
      <c r="C16" s="91" t="s">
        <v>35</v>
      </c>
      <c r="D16" s="79">
        <v>0</v>
      </c>
      <c r="E16" s="78"/>
      <c r="F16" s="78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94" customFormat="1" ht="14.25" customHeight="1">
      <c r="A17" s="88"/>
      <c r="B17" s="79"/>
      <c r="C17" s="91" t="s">
        <v>36</v>
      </c>
      <c r="D17" s="79">
        <v>0</v>
      </c>
      <c r="E17" s="78"/>
      <c r="F17" s="78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94" customFormat="1" ht="14.25" customHeight="1">
      <c r="A18" s="88"/>
      <c r="B18" s="79"/>
      <c r="C18" s="91" t="s">
        <v>37</v>
      </c>
      <c r="D18" s="79">
        <v>82000</v>
      </c>
      <c r="E18" s="78"/>
      <c r="F18" s="78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94" customFormat="1" ht="14.25" customHeight="1">
      <c r="A19" s="88"/>
      <c r="B19" s="79"/>
      <c r="C19" s="91" t="s">
        <v>38</v>
      </c>
      <c r="D19" s="79">
        <v>0</v>
      </c>
      <c r="E19" s="78"/>
      <c r="F19" s="78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94" customFormat="1" ht="14.25" customHeight="1">
      <c r="A20" s="88"/>
      <c r="B20" s="79"/>
      <c r="C20" s="91" t="s">
        <v>39</v>
      </c>
      <c r="D20" s="79">
        <v>0</v>
      </c>
      <c r="E20" s="78"/>
      <c r="F20" s="78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94" customFormat="1" ht="14.25" customHeight="1">
      <c r="A21" s="88"/>
      <c r="B21" s="79"/>
      <c r="C21" s="91" t="s">
        <v>40</v>
      </c>
      <c r="D21" s="79">
        <v>0</v>
      </c>
      <c r="E21" s="78"/>
      <c r="F21" s="78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94" customFormat="1" ht="14.25" customHeight="1">
      <c r="A22" s="88"/>
      <c r="B22" s="79"/>
      <c r="C22" s="91" t="s">
        <v>41</v>
      </c>
      <c r="D22" s="79">
        <v>0</v>
      </c>
      <c r="E22" s="78"/>
      <c r="F22" s="78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94" customFormat="1" ht="14.25" customHeight="1">
      <c r="A23" s="88"/>
      <c r="B23" s="79"/>
      <c r="C23" s="91" t="s">
        <v>42</v>
      </c>
      <c r="D23" s="79">
        <v>0</v>
      </c>
      <c r="E23" s="78"/>
      <c r="F23" s="78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94" customFormat="1" ht="14.25" customHeight="1">
      <c r="A24" s="88"/>
      <c r="B24" s="79"/>
      <c r="C24" s="91" t="s">
        <v>43</v>
      </c>
      <c r="D24" s="79">
        <v>0</v>
      </c>
      <c r="E24" s="78"/>
      <c r="F24" s="78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94" customFormat="1" ht="14.25" customHeight="1">
      <c r="A25" s="88"/>
      <c r="B25" s="79"/>
      <c r="C25" s="91" t="s">
        <v>44</v>
      </c>
      <c r="D25" s="79">
        <v>89304</v>
      </c>
      <c r="E25" s="78"/>
      <c r="F25" s="78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94" customFormat="1" ht="14.25" customHeight="1">
      <c r="A26" s="88"/>
      <c r="B26" s="79"/>
      <c r="C26" s="91" t="s">
        <v>45</v>
      </c>
      <c r="D26" s="79">
        <v>0</v>
      </c>
      <c r="E26" s="78"/>
      <c r="F26" s="78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94" customFormat="1" ht="14.25" customHeight="1">
      <c r="A27" s="88"/>
      <c r="B27" s="79"/>
      <c r="C27" s="91" t="s">
        <v>46</v>
      </c>
      <c r="D27" s="79">
        <v>0</v>
      </c>
      <c r="E27" s="78"/>
      <c r="F27" s="78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94" customFormat="1" ht="14.25" customHeight="1">
      <c r="A28" s="88"/>
      <c r="B28" s="79"/>
      <c r="C28" s="91" t="s">
        <v>47</v>
      </c>
      <c r="D28" s="16">
        <v>0</v>
      </c>
      <c r="E28" s="78"/>
      <c r="F28" s="78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94" customFormat="1" ht="14.25" customHeight="1">
      <c r="A29" s="88"/>
      <c r="B29" s="79"/>
      <c r="C29" s="91" t="s">
        <v>48</v>
      </c>
      <c r="D29" s="79">
        <v>0</v>
      </c>
      <c r="E29" s="78"/>
      <c r="F29" s="78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</row>
    <row r="30" spans="1:256" s="94" customFormat="1" ht="14.25" customHeight="1">
      <c r="A30" s="88"/>
      <c r="B30" s="79"/>
      <c r="C30" s="91" t="s">
        <v>49</v>
      </c>
      <c r="D30" s="79">
        <v>0</v>
      </c>
      <c r="E30" s="78"/>
      <c r="F30" s="78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</row>
    <row r="31" spans="1:256" s="94" customFormat="1" ht="14.25" customHeight="1">
      <c r="A31" s="88"/>
      <c r="B31" s="79"/>
      <c r="C31" s="89" t="s">
        <v>50</v>
      </c>
      <c r="D31" s="79">
        <v>0</v>
      </c>
      <c r="E31" s="78"/>
      <c r="F31" s="78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</row>
    <row r="32" spans="1:256" s="94" customFormat="1" ht="14.25" customHeight="1">
      <c r="A32" s="88"/>
      <c r="B32" s="79"/>
      <c r="C32" s="91" t="s">
        <v>51</v>
      </c>
      <c r="D32" s="79">
        <v>0</v>
      </c>
      <c r="E32" s="78"/>
      <c r="F32" s="78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256" s="94" customFormat="1" ht="14.25" customHeight="1">
      <c r="A33" s="88"/>
      <c r="B33" s="79"/>
      <c r="C33" s="91" t="s">
        <v>52</v>
      </c>
      <c r="D33" s="79">
        <v>0</v>
      </c>
      <c r="E33" s="78"/>
      <c r="F33" s="78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s="94" customFormat="1" ht="14.25" customHeight="1">
      <c r="A34" s="80"/>
      <c r="B34" s="79"/>
      <c r="C34" s="91" t="s">
        <v>53</v>
      </c>
      <c r="D34" s="79">
        <v>0</v>
      </c>
      <c r="E34" s="78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1:256" s="94" customFormat="1" ht="14.25" customHeight="1">
      <c r="A35" s="87" t="s">
        <v>54</v>
      </c>
      <c r="B35" s="79">
        <v>3692927</v>
      </c>
      <c r="C35" s="87" t="s">
        <v>55</v>
      </c>
      <c r="D35" s="79">
        <v>3692927</v>
      </c>
      <c r="E35" s="9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 s="61" customFormat="1" ht="14.25" customHeight="1">
      <c r="A36" s="88" t="s">
        <v>56</v>
      </c>
      <c r="B36" s="79"/>
      <c r="C36" s="89" t="s">
        <v>57</v>
      </c>
      <c r="D36" s="79"/>
      <c r="E36" s="78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s="94" customFormat="1" ht="14.25" customHeight="1">
      <c r="A37" s="88" t="s">
        <v>58</v>
      </c>
      <c r="B37" s="79">
        <v>0</v>
      </c>
      <c r="C37" s="91" t="s">
        <v>59</v>
      </c>
      <c r="D37" s="93"/>
    </row>
    <row r="38" spans="1:256" s="94" customFormat="1" ht="14.25" customHeight="1">
      <c r="A38" s="87" t="s">
        <v>60</v>
      </c>
      <c r="B38" s="81">
        <v>3692927</v>
      </c>
      <c r="C38" s="87" t="s">
        <v>61</v>
      </c>
      <c r="D38" s="81">
        <v>3692927</v>
      </c>
    </row>
    <row r="39" spans="1:256" s="61" customFormat="1" ht="14.25" customHeight="1">
      <c r="A39" s="77"/>
      <c r="B39" s="77"/>
      <c r="C39" s="77"/>
      <c r="D39" s="7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ColWidth="9.375" defaultRowHeight="14.25" customHeight="1"/>
  <cols>
    <col min="1" max="1" width="15.125" style="5" customWidth="1"/>
    <col min="2" max="2" width="43.625" style="5" customWidth="1"/>
    <col min="3" max="3" width="15.125" style="5" customWidth="1"/>
    <col min="4" max="4" width="17.125" style="5" customWidth="1"/>
    <col min="5" max="5" width="19.625" style="5" customWidth="1"/>
    <col min="6" max="6" width="9.125" style="5" customWidth="1"/>
    <col min="7" max="7" width="20.625" style="5" customWidth="1"/>
    <col min="8" max="10" width="12" style="5" customWidth="1"/>
    <col min="11" max="16384" width="9.375" style="5"/>
  </cols>
  <sheetData>
    <row r="1" spans="1:10" ht="14.25" customHeight="1">
      <c r="A1" s="397"/>
      <c r="B1" s="398"/>
      <c r="C1" s="399"/>
      <c r="D1" s="399"/>
      <c r="E1" s="399"/>
      <c r="F1" s="399"/>
      <c r="G1" s="400" t="s">
        <v>300</v>
      </c>
      <c r="H1" s="401"/>
      <c r="I1" s="401"/>
      <c r="J1" s="401"/>
    </row>
    <row r="2" spans="1:10" ht="20.100000000000001" customHeight="1">
      <c r="A2" s="402" t="s">
        <v>301</v>
      </c>
      <c r="B2" s="403"/>
      <c r="C2" s="404"/>
      <c r="D2" s="404"/>
      <c r="E2" s="404"/>
      <c r="F2" s="404"/>
      <c r="G2" s="403"/>
      <c r="H2" s="401"/>
      <c r="I2" s="401"/>
      <c r="J2" s="401"/>
    </row>
    <row r="3" spans="1:10" ht="14.25" customHeight="1">
      <c r="A3" s="52" t="s">
        <v>490</v>
      </c>
      <c r="B3" s="405"/>
      <c r="C3" s="405"/>
      <c r="D3" s="405"/>
      <c r="E3" s="405"/>
      <c r="F3" s="405"/>
      <c r="G3" s="406" t="s">
        <v>7</v>
      </c>
      <c r="H3" s="401"/>
      <c r="I3" s="401"/>
      <c r="J3" s="401"/>
    </row>
    <row r="4" spans="1:10" ht="14.25" customHeight="1">
      <c r="A4" s="496" t="s">
        <v>84</v>
      </c>
      <c r="B4" s="496" t="s">
        <v>2</v>
      </c>
      <c r="C4" s="496" t="s">
        <v>302</v>
      </c>
      <c r="D4" s="496" t="s">
        <v>303</v>
      </c>
      <c r="E4" s="498" t="s">
        <v>304</v>
      </c>
      <c r="F4" s="500" t="s">
        <v>305</v>
      </c>
      <c r="G4" s="494" t="s">
        <v>65</v>
      </c>
      <c r="H4" s="401"/>
      <c r="I4" s="401"/>
      <c r="J4" s="401"/>
    </row>
    <row r="5" spans="1:10" ht="14.25" customHeight="1">
      <c r="A5" s="497"/>
      <c r="B5" s="497"/>
      <c r="C5" s="497"/>
      <c r="D5" s="497"/>
      <c r="E5" s="499"/>
      <c r="F5" s="501"/>
      <c r="G5" s="495"/>
      <c r="H5" s="401"/>
      <c r="I5" s="401"/>
      <c r="J5" s="401"/>
    </row>
    <row r="6" spans="1:10" s="396" customFormat="1" ht="14.25" customHeight="1">
      <c r="A6" s="58"/>
      <c r="B6" s="56" t="s">
        <v>71</v>
      </c>
      <c r="C6" s="55"/>
      <c r="D6" s="54"/>
      <c r="E6" s="54"/>
      <c r="F6" s="53"/>
      <c r="G6" s="57">
        <v>120000</v>
      </c>
      <c r="H6" s="401"/>
      <c r="I6" s="401"/>
      <c r="J6" s="401"/>
    </row>
    <row r="7" spans="1:10" ht="14.25" customHeight="1">
      <c r="A7" s="58"/>
      <c r="B7" s="56" t="s">
        <v>453</v>
      </c>
      <c r="C7" s="55"/>
      <c r="D7" s="54"/>
      <c r="E7" s="54"/>
      <c r="F7" s="53"/>
      <c r="G7" s="57">
        <v>120000</v>
      </c>
      <c r="H7" s="401"/>
      <c r="I7" s="401"/>
      <c r="J7" s="401"/>
    </row>
    <row r="8" spans="1:10" ht="14.25" customHeight="1">
      <c r="A8" s="58" t="s">
        <v>463</v>
      </c>
      <c r="B8" s="56" t="s">
        <v>455</v>
      </c>
      <c r="C8" s="55" t="s">
        <v>444</v>
      </c>
      <c r="D8" s="54"/>
      <c r="E8" s="54" t="s">
        <v>489</v>
      </c>
      <c r="F8" s="53">
        <v>84</v>
      </c>
      <c r="G8" s="57">
        <v>120000</v>
      </c>
      <c r="H8" s="401"/>
      <c r="I8" s="401"/>
      <c r="J8" s="401"/>
    </row>
    <row r="9" spans="1:10" ht="14.25" customHeight="1">
      <c r="A9" s="401"/>
      <c r="B9" s="401"/>
      <c r="C9" s="401"/>
      <c r="D9" s="401"/>
      <c r="E9" s="401"/>
      <c r="F9" s="401"/>
      <c r="G9" s="401"/>
      <c r="H9" s="401"/>
      <c r="I9" s="401"/>
      <c r="J9" s="401"/>
    </row>
    <row r="10" spans="1:10" ht="14.25" customHeight="1">
      <c r="A10" s="401"/>
      <c r="B10" s="401"/>
      <c r="C10" s="401"/>
      <c r="D10" s="401"/>
      <c r="E10" s="401"/>
      <c r="F10" s="401"/>
      <c r="G10" s="401"/>
      <c r="H10" s="401"/>
      <c r="I10" s="401"/>
      <c r="J10" s="401"/>
    </row>
    <row r="11" spans="1:10" ht="14.25" customHeight="1">
      <c r="A11" s="401"/>
      <c r="B11" s="401"/>
      <c r="C11" s="401"/>
      <c r="D11" s="401"/>
      <c r="E11" s="401"/>
      <c r="F11" s="401"/>
      <c r="G11" s="401"/>
      <c r="H11" s="401"/>
      <c r="I11" s="401"/>
      <c r="J11" s="401"/>
    </row>
    <row r="12" spans="1:10" ht="14.25" customHeight="1">
      <c r="A12" s="401"/>
      <c r="B12" s="401"/>
      <c r="C12" s="401"/>
      <c r="D12" s="401"/>
      <c r="E12" s="401"/>
      <c r="F12" s="401"/>
      <c r="G12" s="401"/>
      <c r="H12" s="401"/>
      <c r="I12" s="401"/>
      <c r="J12" s="401"/>
    </row>
    <row r="13" spans="1:10" ht="14.2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</row>
    <row r="14" spans="1:10" ht="14.2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</row>
    <row r="15" spans="1:10" ht="14.25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</row>
    <row r="16" spans="1:10" ht="14.2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</row>
    <row r="17" spans="1:10" ht="14.2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H48"/>
  <sheetViews>
    <sheetView showGridLines="0" showZeros="0" tabSelected="1" topLeftCell="A13" workbookViewId="0">
      <selection activeCell="G28" sqref="G28:H28"/>
    </sheetView>
  </sheetViews>
  <sheetFormatPr defaultColWidth="9.375" defaultRowHeight="15.6"/>
  <cols>
    <col min="1" max="1" width="12" style="4"/>
    <col min="2" max="3" width="16.375" style="4" customWidth="1"/>
    <col min="4" max="4" width="8.875" style="4" customWidth="1"/>
    <col min="5" max="5" width="42" style="4" customWidth="1"/>
    <col min="6" max="8" width="16.875" style="4" customWidth="1"/>
    <col min="9" max="16384" width="9.375" style="4"/>
  </cols>
  <sheetData>
    <row r="1" spans="1:8" s="3" customFormat="1" ht="15.9" customHeight="1">
      <c r="A1" s="409" t="s">
        <v>306</v>
      </c>
      <c r="B1" s="409"/>
      <c r="C1" s="409"/>
      <c r="D1" s="409"/>
      <c r="E1" s="408"/>
      <c r="F1" s="408"/>
      <c r="G1" s="408"/>
      <c r="H1" s="408"/>
    </row>
    <row r="2" spans="1:8" ht="20.25" customHeight="1">
      <c r="A2" s="538" t="s">
        <v>307</v>
      </c>
      <c r="B2" s="538"/>
      <c r="C2" s="538"/>
      <c r="D2" s="538"/>
      <c r="E2" s="538"/>
      <c r="F2" s="538"/>
      <c r="G2" s="538"/>
      <c r="H2" s="538"/>
    </row>
    <row r="3" spans="1:8" ht="15.9" customHeight="1">
      <c r="A3" s="539" t="s">
        <v>308</v>
      </c>
      <c r="B3" s="539"/>
      <c r="C3" s="539"/>
      <c r="D3" s="539"/>
      <c r="E3" s="539"/>
      <c r="F3" s="539"/>
      <c r="G3" s="539"/>
      <c r="H3" s="539"/>
    </row>
    <row r="4" spans="1:8" s="3" customFormat="1" ht="15.9" customHeight="1">
      <c r="A4" s="410"/>
      <c r="B4" s="410"/>
      <c r="C4" s="410"/>
      <c r="D4" s="410"/>
      <c r="E4" s="408"/>
      <c r="F4" s="408"/>
      <c r="G4" s="408"/>
      <c r="H4" s="408"/>
    </row>
    <row r="5" spans="1:8" s="41" customFormat="1" ht="15.9" customHeight="1">
      <c r="A5" s="521" t="s">
        <v>309</v>
      </c>
      <c r="B5" s="540"/>
      <c r="C5" s="522"/>
      <c r="D5" s="541" t="s">
        <v>491</v>
      </c>
      <c r="E5" s="542"/>
      <c r="F5" s="542"/>
      <c r="G5" s="542"/>
      <c r="H5" s="543"/>
    </row>
    <row r="6" spans="1:8" ht="15.9" customHeight="1">
      <c r="A6" s="502" t="s">
        <v>310</v>
      </c>
      <c r="B6" s="507" t="s">
        <v>311</v>
      </c>
      <c r="C6" s="508"/>
      <c r="D6" s="511" t="s">
        <v>312</v>
      </c>
      <c r="E6" s="512"/>
      <c r="F6" s="534" t="s">
        <v>313</v>
      </c>
      <c r="G6" s="544"/>
      <c r="H6" s="535"/>
    </row>
    <row r="7" spans="1:8" ht="15.9" customHeight="1">
      <c r="A7" s="502"/>
      <c r="B7" s="509"/>
      <c r="C7" s="510"/>
      <c r="D7" s="515"/>
      <c r="E7" s="516"/>
      <c r="F7" s="411" t="s">
        <v>314</v>
      </c>
      <c r="G7" s="411" t="s">
        <v>315</v>
      </c>
      <c r="H7" s="411" t="s">
        <v>316</v>
      </c>
    </row>
    <row r="8" spans="1:8" s="41" customFormat="1" ht="15.9" customHeight="1">
      <c r="A8" s="502"/>
      <c r="B8" s="521" t="s">
        <v>317</v>
      </c>
      <c r="C8" s="522"/>
      <c r="D8" s="523" t="s">
        <v>492</v>
      </c>
      <c r="E8" s="524"/>
      <c r="F8" s="428">
        <v>11.32</v>
      </c>
      <c r="G8" s="428">
        <v>11.32</v>
      </c>
      <c r="H8" s="228">
        <v>0</v>
      </c>
    </row>
    <row r="9" spans="1:8" s="41" customFormat="1" ht="15.9" customHeight="1">
      <c r="A9" s="502"/>
      <c r="B9" s="521" t="s">
        <v>318</v>
      </c>
      <c r="C9" s="522"/>
      <c r="D9" s="523" t="s">
        <v>493</v>
      </c>
      <c r="E9" s="524"/>
      <c r="F9" s="430">
        <v>271.02999999999997</v>
      </c>
      <c r="G9" s="430">
        <v>271.02999999999997</v>
      </c>
      <c r="H9" s="228">
        <v>0</v>
      </c>
    </row>
    <row r="10" spans="1:8" s="41" customFormat="1" ht="15.9" customHeight="1">
      <c r="A10" s="502"/>
      <c r="B10" s="521" t="s">
        <v>319</v>
      </c>
      <c r="C10" s="522"/>
      <c r="D10" s="523" t="s">
        <v>494</v>
      </c>
      <c r="E10" s="524"/>
      <c r="F10" s="429">
        <v>86.94</v>
      </c>
      <c r="G10" s="429">
        <v>86.94</v>
      </c>
      <c r="H10" s="228">
        <v>0</v>
      </c>
    </row>
    <row r="11" spans="1:8" s="41" customFormat="1" ht="15.9" customHeight="1">
      <c r="A11" s="502"/>
      <c r="B11" s="521" t="s">
        <v>320</v>
      </c>
      <c r="C11" s="522"/>
      <c r="D11" s="523" t="s">
        <v>443</v>
      </c>
      <c r="E11" s="524"/>
      <c r="F11" s="228">
        <v>0</v>
      </c>
      <c r="G11" s="228">
        <v>0</v>
      </c>
      <c r="H11" s="228">
        <v>0</v>
      </c>
    </row>
    <row r="12" spans="1:8" s="41" customFormat="1" ht="15.9" customHeight="1">
      <c r="A12" s="502"/>
      <c r="B12" s="521" t="s">
        <v>321</v>
      </c>
      <c r="C12" s="522"/>
      <c r="D12" s="523" t="s">
        <v>443</v>
      </c>
      <c r="E12" s="524"/>
      <c r="F12" s="228">
        <v>0</v>
      </c>
      <c r="G12" s="228">
        <v>0</v>
      </c>
      <c r="H12" s="228">
        <v>0</v>
      </c>
    </row>
    <row r="13" spans="1:8" s="41" customFormat="1" ht="15.9" customHeight="1">
      <c r="A13" s="502"/>
      <c r="B13" s="521" t="s">
        <v>322</v>
      </c>
      <c r="C13" s="522"/>
      <c r="D13" s="523" t="s">
        <v>443</v>
      </c>
      <c r="E13" s="524"/>
      <c r="F13" s="228">
        <v>0</v>
      </c>
      <c r="G13" s="228">
        <v>0</v>
      </c>
      <c r="H13" s="228">
        <v>0</v>
      </c>
    </row>
    <row r="14" spans="1:8" s="41" customFormat="1" ht="15.9" customHeight="1">
      <c r="A14" s="502"/>
      <c r="B14" s="521" t="s">
        <v>323</v>
      </c>
      <c r="C14" s="522"/>
      <c r="D14" s="523" t="s">
        <v>443</v>
      </c>
      <c r="E14" s="524"/>
      <c r="F14" s="228">
        <v>0</v>
      </c>
      <c r="G14" s="228">
        <v>0</v>
      </c>
      <c r="H14" s="228">
        <v>0</v>
      </c>
    </row>
    <row r="15" spans="1:8" s="41" customFormat="1" ht="15.9" customHeight="1">
      <c r="A15" s="502"/>
      <c r="B15" s="521" t="s">
        <v>324</v>
      </c>
      <c r="C15" s="522"/>
      <c r="D15" s="523" t="s">
        <v>443</v>
      </c>
      <c r="E15" s="524"/>
      <c r="F15" s="228">
        <v>0</v>
      </c>
      <c r="G15" s="228">
        <v>0</v>
      </c>
      <c r="H15" s="228">
        <v>0</v>
      </c>
    </row>
    <row r="16" spans="1:8" s="41" customFormat="1" ht="15.9" customHeight="1">
      <c r="A16" s="502"/>
      <c r="B16" s="521" t="s">
        <v>325</v>
      </c>
      <c r="C16" s="540"/>
      <c r="D16" s="540"/>
      <c r="E16" s="545"/>
      <c r="F16" s="427">
        <f>SUM(F8:F15)</f>
        <v>369.28999999999996</v>
      </c>
      <c r="G16" s="427">
        <f>SUM(G8:G15)</f>
        <v>369.28999999999996</v>
      </c>
      <c r="H16" s="228">
        <v>0</v>
      </c>
    </row>
    <row r="17" spans="1:8" s="41" customFormat="1" ht="99.9" customHeight="1">
      <c r="A17" s="241" t="s">
        <v>326</v>
      </c>
      <c r="B17" s="546" t="s">
        <v>555</v>
      </c>
      <c r="C17" s="547"/>
      <c r="D17" s="547"/>
      <c r="E17" s="547"/>
      <c r="F17" s="547"/>
      <c r="G17" s="547"/>
      <c r="H17" s="548"/>
    </row>
    <row r="18" spans="1:8" ht="33.9" customHeight="1">
      <c r="A18" s="502" t="s">
        <v>327</v>
      </c>
      <c r="B18" s="411" t="s">
        <v>328</v>
      </c>
      <c r="C18" s="534" t="s">
        <v>329</v>
      </c>
      <c r="D18" s="535"/>
      <c r="E18" s="534" t="s">
        <v>330</v>
      </c>
      <c r="F18" s="536"/>
      <c r="G18" s="537" t="s">
        <v>331</v>
      </c>
      <c r="H18" s="535"/>
    </row>
    <row r="19" spans="1:8" s="41" customFormat="1" ht="105" customHeight="1">
      <c r="A19" s="503"/>
      <c r="B19" s="503" t="s">
        <v>332</v>
      </c>
      <c r="C19" s="511" t="s">
        <v>333</v>
      </c>
      <c r="D19" s="512"/>
      <c r="E19" s="525" t="s">
        <v>495</v>
      </c>
      <c r="F19" s="526"/>
      <c r="G19" s="555" t="s">
        <v>561</v>
      </c>
      <c r="H19" s="556"/>
    </row>
    <row r="20" spans="1:8" s="41" customFormat="1" ht="15.9" customHeight="1">
      <c r="A20" s="503"/>
      <c r="B20" s="503"/>
      <c r="C20" s="513"/>
      <c r="D20" s="514"/>
      <c r="E20" s="525" t="s">
        <v>443</v>
      </c>
      <c r="F20" s="526"/>
      <c r="G20" s="529" t="s">
        <v>443</v>
      </c>
      <c r="H20" s="530"/>
    </row>
    <row r="21" spans="1:8" s="41" customFormat="1" ht="15.9" customHeight="1">
      <c r="A21" s="503"/>
      <c r="B21" s="503"/>
      <c r="C21" s="515"/>
      <c r="D21" s="516"/>
      <c r="E21" s="525" t="s">
        <v>443</v>
      </c>
      <c r="F21" s="526"/>
      <c r="G21" s="529" t="s">
        <v>443</v>
      </c>
      <c r="H21" s="530"/>
    </row>
    <row r="22" spans="1:8" s="41" customFormat="1" ht="28.8" customHeight="1">
      <c r="A22" s="503"/>
      <c r="B22" s="503"/>
      <c r="C22" s="507" t="s">
        <v>334</v>
      </c>
      <c r="D22" s="508"/>
      <c r="E22" s="525" t="s">
        <v>495</v>
      </c>
      <c r="F22" s="526"/>
      <c r="G22" s="555" t="s">
        <v>560</v>
      </c>
      <c r="H22" s="557"/>
    </row>
    <row r="23" spans="1:8" s="41" customFormat="1" ht="15.9" customHeight="1">
      <c r="A23" s="503"/>
      <c r="B23" s="503"/>
      <c r="C23" s="517"/>
      <c r="D23" s="518"/>
      <c r="E23" s="525" t="s">
        <v>443</v>
      </c>
      <c r="F23" s="526"/>
      <c r="G23" s="529" t="s">
        <v>443</v>
      </c>
      <c r="H23" s="530"/>
    </row>
    <row r="24" spans="1:8" s="41" customFormat="1" ht="15.9" customHeight="1">
      <c r="A24" s="503"/>
      <c r="B24" s="503"/>
      <c r="C24" s="509"/>
      <c r="D24" s="510"/>
      <c r="E24" s="525" t="s">
        <v>443</v>
      </c>
      <c r="F24" s="526"/>
      <c r="G24" s="529" t="s">
        <v>443</v>
      </c>
      <c r="H24" s="530"/>
    </row>
    <row r="25" spans="1:8" s="41" customFormat="1" ht="28.2" customHeight="1">
      <c r="A25" s="503"/>
      <c r="B25" s="503"/>
      <c r="C25" s="507" t="s">
        <v>335</v>
      </c>
      <c r="D25" s="508"/>
      <c r="E25" s="525" t="s">
        <v>495</v>
      </c>
      <c r="F25" s="526"/>
      <c r="G25" s="555" t="s">
        <v>559</v>
      </c>
      <c r="H25" s="557"/>
    </row>
    <row r="26" spans="1:8" s="41" customFormat="1" ht="15.9" customHeight="1">
      <c r="A26" s="503"/>
      <c r="B26" s="503"/>
      <c r="C26" s="517"/>
      <c r="D26" s="518"/>
      <c r="E26" s="525" t="s">
        <v>443</v>
      </c>
      <c r="F26" s="526"/>
      <c r="G26" s="529" t="s">
        <v>443</v>
      </c>
      <c r="H26" s="530"/>
    </row>
    <row r="27" spans="1:8" s="41" customFormat="1" ht="15.9" customHeight="1">
      <c r="A27" s="503"/>
      <c r="B27" s="503"/>
      <c r="C27" s="509"/>
      <c r="D27" s="510"/>
      <c r="E27" s="525" t="s">
        <v>443</v>
      </c>
      <c r="F27" s="526"/>
      <c r="G27" s="529" t="s">
        <v>443</v>
      </c>
      <c r="H27" s="530"/>
    </row>
    <row r="28" spans="1:8" s="41" customFormat="1" ht="15.9" customHeight="1">
      <c r="A28" s="503"/>
      <c r="B28" s="503"/>
      <c r="C28" s="507" t="s">
        <v>336</v>
      </c>
      <c r="D28" s="508"/>
      <c r="E28" s="525" t="s">
        <v>443</v>
      </c>
      <c r="F28" s="526"/>
      <c r="G28" s="529" t="s">
        <v>443</v>
      </c>
      <c r="H28" s="530"/>
    </row>
    <row r="29" spans="1:8" s="41" customFormat="1" ht="15.9" customHeight="1">
      <c r="A29" s="503"/>
      <c r="B29" s="503"/>
      <c r="C29" s="517"/>
      <c r="D29" s="518"/>
      <c r="E29" s="525" t="s">
        <v>443</v>
      </c>
      <c r="F29" s="526"/>
      <c r="G29" s="529" t="s">
        <v>443</v>
      </c>
      <c r="H29" s="530"/>
    </row>
    <row r="30" spans="1:8" s="41" customFormat="1" ht="15.9" customHeight="1">
      <c r="A30" s="503"/>
      <c r="B30" s="503"/>
      <c r="C30" s="509"/>
      <c r="D30" s="510"/>
      <c r="E30" s="525" t="s">
        <v>443</v>
      </c>
      <c r="F30" s="526"/>
      <c r="G30" s="529" t="s">
        <v>443</v>
      </c>
      <c r="H30" s="530"/>
    </row>
    <row r="31" spans="1:8" ht="15.9" customHeight="1">
      <c r="A31" s="503"/>
      <c r="B31" s="503"/>
      <c r="C31" s="519" t="s">
        <v>337</v>
      </c>
      <c r="D31" s="520"/>
      <c r="E31" s="532"/>
      <c r="F31" s="533"/>
      <c r="G31" s="527"/>
      <c r="H31" s="528"/>
    </row>
    <row r="32" spans="1:8" s="41" customFormat="1" ht="15.9" customHeight="1">
      <c r="A32" s="503"/>
      <c r="B32" s="503" t="s">
        <v>338</v>
      </c>
      <c r="C32" s="507" t="s">
        <v>339</v>
      </c>
      <c r="D32" s="508"/>
      <c r="E32" s="525" t="s">
        <v>443</v>
      </c>
      <c r="F32" s="526"/>
      <c r="G32" s="529" t="s">
        <v>443</v>
      </c>
      <c r="H32" s="530"/>
    </row>
    <row r="33" spans="1:8" s="41" customFormat="1" ht="15.9" customHeight="1">
      <c r="A33" s="503"/>
      <c r="B33" s="503"/>
      <c r="C33" s="517"/>
      <c r="D33" s="518"/>
      <c r="E33" s="525" t="s">
        <v>443</v>
      </c>
      <c r="F33" s="526"/>
      <c r="G33" s="529" t="s">
        <v>443</v>
      </c>
      <c r="H33" s="530"/>
    </row>
    <row r="34" spans="1:8" s="41" customFormat="1" ht="15.9" customHeight="1">
      <c r="A34" s="503"/>
      <c r="B34" s="503"/>
      <c r="C34" s="509"/>
      <c r="D34" s="510"/>
      <c r="E34" s="525" t="s">
        <v>443</v>
      </c>
      <c r="F34" s="526"/>
      <c r="G34" s="529" t="s">
        <v>443</v>
      </c>
      <c r="H34" s="530"/>
    </row>
    <row r="35" spans="1:8" s="41" customFormat="1" ht="15.9" customHeight="1">
      <c r="A35" s="503"/>
      <c r="B35" s="503"/>
      <c r="C35" s="507" t="s">
        <v>340</v>
      </c>
      <c r="D35" s="508"/>
      <c r="E35" s="525" t="s">
        <v>443</v>
      </c>
      <c r="F35" s="526"/>
      <c r="G35" s="529" t="s">
        <v>443</v>
      </c>
      <c r="H35" s="530"/>
    </row>
    <row r="36" spans="1:8" s="41" customFormat="1" ht="15.9" customHeight="1">
      <c r="A36" s="503"/>
      <c r="B36" s="503"/>
      <c r="C36" s="517"/>
      <c r="D36" s="518"/>
      <c r="E36" s="525" t="s">
        <v>443</v>
      </c>
      <c r="F36" s="526"/>
      <c r="G36" s="529" t="s">
        <v>443</v>
      </c>
      <c r="H36" s="530"/>
    </row>
    <row r="37" spans="1:8" s="41" customFormat="1" ht="15.9" customHeight="1">
      <c r="A37" s="503"/>
      <c r="B37" s="503"/>
      <c r="C37" s="509"/>
      <c r="D37" s="510"/>
      <c r="E37" s="525" t="s">
        <v>443</v>
      </c>
      <c r="F37" s="526"/>
      <c r="G37" s="529" t="s">
        <v>443</v>
      </c>
      <c r="H37" s="530"/>
    </row>
    <row r="38" spans="1:8" s="41" customFormat="1" ht="15.9" customHeight="1">
      <c r="A38" s="503"/>
      <c r="B38" s="503"/>
      <c r="C38" s="507" t="s">
        <v>341</v>
      </c>
      <c r="D38" s="508"/>
      <c r="E38" s="525" t="s">
        <v>443</v>
      </c>
      <c r="F38" s="526"/>
      <c r="G38" s="529" t="s">
        <v>443</v>
      </c>
      <c r="H38" s="530"/>
    </row>
    <row r="39" spans="1:8" s="41" customFormat="1" ht="15.9" customHeight="1">
      <c r="A39" s="503"/>
      <c r="B39" s="503"/>
      <c r="C39" s="517"/>
      <c r="D39" s="518"/>
      <c r="E39" s="525" t="s">
        <v>443</v>
      </c>
      <c r="F39" s="526"/>
      <c r="G39" s="529" t="s">
        <v>443</v>
      </c>
      <c r="H39" s="530"/>
    </row>
    <row r="40" spans="1:8" s="41" customFormat="1" ht="15.9" customHeight="1">
      <c r="A40" s="503"/>
      <c r="B40" s="503"/>
      <c r="C40" s="509"/>
      <c r="D40" s="510"/>
      <c r="E40" s="525" t="s">
        <v>443</v>
      </c>
      <c r="F40" s="526"/>
      <c r="G40" s="529" t="s">
        <v>443</v>
      </c>
      <c r="H40" s="530"/>
    </row>
    <row r="41" spans="1:8" s="41" customFormat="1" ht="15.9" customHeight="1">
      <c r="A41" s="503"/>
      <c r="B41" s="503"/>
      <c r="C41" s="507" t="s">
        <v>342</v>
      </c>
      <c r="D41" s="508"/>
      <c r="E41" s="525" t="s">
        <v>443</v>
      </c>
      <c r="F41" s="526"/>
      <c r="G41" s="529" t="s">
        <v>443</v>
      </c>
      <c r="H41" s="530"/>
    </row>
    <row r="42" spans="1:8" s="41" customFormat="1" ht="15.9" customHeight="1">
      <c r="A42" s="503"/>
      <c r="B42" s="503"/>
      <c r="C42" s="517"/>
      <c r="D42" s="518"/>
      <c r="E42" s="525" t="s">
        <v>443</v>
      </c>
      <c r="F42" s="526"/>
      <c r="G42" s="529" t="s">
        <v>443</v>
      </c>
      <c r="H42" s="530"/>
    </row>
    <row r="43" spans="1:8" s="41" customFormat="1" ht="15.9" customHeight="1">
      <c r="A43" s="503"/>
      <c r="B43" s="503"/>
      <c r="C43" s="509"/>
      <c r="D43" s="510"/>
      <c r="E43" s="525" t="s">
        <v>443</v>
      </c>
      <c r="F43" s="526"/>
      <c r="G43" s="529" t="s">
        <v>443</v>
      </c>
      <c r="H43" s="530"/>
    </row>
    <row r="44" spans="1:8" ht="15.9" customHeight="1">
      <c r="A44" s="503"/>
      <c r="B44" s="503"/>
      <c r="C44" s="519" t="s">
        <v>337</v>
      </c>
      <c r="D44" s="520"/>
      <c r="E44" s="532"/>
      <c r="F44" s="533"/>
      <c r="G44" s="527"/>
      <c r="H44" s="528"/>
    </row>
    <row r="45" spans="1:8" s="41" customFormat="1" ht="15.9" customHeight="1">
      <c r="A45" s="503"/>
      <c r="B45" s="504" t="s">
        <v>343</v>
      </c>
      <c r="C45" s="507" t="s">
        <v>344</v>
      </c>
      <c r="D45" s="508"/>
      <c r="E45" s="523" t="s">
        <v>443</v>
      </c>
      <c r="F45" s="531"/>
      <c r="G45" s="529" t="s">
        <v>443</v>
      </c>
      <c r="H45" s="530"/>
    </row>
    <row r="46" spans="1:8" s="41" customFormat="1" ht="15.9" customHeight="1">
      <c r="A46" s="503"/>
      <c r="B46" s="505"/>
      <c r="C46" s="517"/>
      <c r="D46" s="518"/>
      <c r="E46" s="523" t="s">
        <v>443</v>
      </c>
      <c r="F46" s="531"/>
      <c r="G46" s="529" t="s">
        <v>443</v>
      </c>
      <c r="H46" s="530"/>
    </row>
    <row r="47" spans="1:8" s="41" customFormat="1" ht="15.9" customHeight="1">
      <c r="A47" s="503"/>
      <c r="B47" s="505"/>
      <c r="C47" s="509"/>
      <c r="D47" s="510"/>
      <c r="E47" s="523" t="s">
        <v>443</v>
      </c>
      <c r="F47" s="531"/>
      <c r="G47" s="529" t="s">
        <v>443</v>
      </c>
      <c r="H47" s="530"/>
    </row>
    <row r="48" spans="1:8" ht="15.9" customHeight="1">
      <c r="A48" s="503"/>
      <c r="B48" s="506"/>
      <c r="C48" s="519" t="s">
        <v>337</v>
      </c>
      <c r="D48" s="520"/>
      <c r="E48" s="532"/>
      <c r="F48" s="533"/>
      <c r="G48" s="527"/>
      <c r="H48" s="528"/>
    </row>
  </sheetData>
  <sheetProtection formatCells="0" formatColumns="0" formatRows="0"/>
  <mergeCells count="105">
    <mergeCell ref="A2:H2"/>
    <mergeCell ref="A3:H3"/>
    <mergeCell ref="A5:C5"/>
    <mergeCell ref="D5:H5"/>
    <mergeCell ref="F6:H6"/>
    <mergeCell ref="B14:C14"/>
    <mergeCell ref="D14:E14"/>
    <mergeCell ref="B15:C15"/>
    <mergeCell ref="D15:E15"/>
    <mergeCell ref="D9:E9"/>
    <mergeCell ref="D6:E7"/>
    <mergeCell ref="E39:F39"/>
    <mergeCell ref="E40:F40"/>
    <mergeCell ref="E37:F37"/>
    <mergeCell ref="E38:F38"/>
    <mergeCell ref="E43:F43"/>
    <mergeCell ref="G39:H39"/>
    <mergeCell ref="G40:H40"/>
    <mergeCell ref="G37:H37"/>
    <mergeCell ref="G38:H38"/>
    <mergeCell ref="G43:H43"/>
    <mergeCell ref="E32:F32"/>
    <mergeCell ref="E35:F35"/>
    <mergeCell ref="E36:F36"/>
    <mergeCell ref="E33:F33"/>
    <mergeCell ref="E34:F34"/>
    <mergeCell ref="G32:H32"/>
    <mergeCell ref="G35:H35"/>
    <mergeCell ref="G36:H36"/>
    <mergeCell ref="G33:H33"/>
    <mergeCell ref="G34:H34"/>
    <mergeCell ref="C18:D18"/>
    <mergeCell ref="E18:F18"/>
    <mergeCell ref="G18:H18"/>
    <mergeCell ref="B10:C10"/>
    <mergeCell ref="D10:E10"/>
    <mergeCell ref="B11:C11"/>
    <mergeCell ref="D11:E11"/>
    <mergeCell ref="E27:F27"/>
    <mergeCell ref="G27:H27"/>
    <mergeCell ref="E21:F21"/>
    <mergeCell ref="E22:F22"/>
    <mergeCell ref="G23:H23"/>
    <mergeCell ref="G24:H24"/>
    <mergeCell ref="G21:H21"/>
    <mergeCell ref="G22:H22"/>
    <mergeCell ref="E23:F23"/>
    <mergeCell ref="E24:F24"/>
    <mergeCell ref="G19:H19"/>
    <mergeCell ref="E20:F20"/>
    <mergeCell ref="G20:H20"/>
    <mergeCell ref="B16:E16"/>
    <mergeCell ref="B17:H17"/>
    <mergeCell ref="E28:F28"/>
    <mergeCell ref="G28:H28"/>
    <mergeCell ref="E25:F25"/>
    <mergeCell ref="G25:H25"/>
    <mergeCell ref="E26:F26"/>
    <mergeCell ref="G26:H26"/>
    <mergeCell ref="E31:F31"/>
    <mergeCell ref="G31:H31"/>
    <mergeCell ref="E29:F29"/>
    <mergeCell ref="G29:H29"/>
    <mergeCell ref="E30:F30"/>
    <mergeCell ref="G30:H30"/>
    <mergeCell ref="G44:H44"/>
    <mergeCell ref="E41:F41"/>
    <mergeCell ref="G41:H41"/>
    <mergeCell ref="E42:F42"/>
    <mergeCell ref="G42:H42"/>
    <mergeCell ref="E47:F47"/>
    <mergeCell ref="G47:H47"/>
    <mergeCell ref="C48:D48"/>
    <mergeCell ref="E48:F48"/>
    <mergeCell ref="G48:H48"/>
    <mergeCell ref="E45:F45"/>
    <mergeCell ref="G45:H45"/>
    <mergeCell ref="E46:F46"/>
    <mergeCell ref="G46:H46"/>
    <mergeCell ref="C44:D44"/>
    <mergeCell ref="E44:F44"/>
    <mergeCell ref="A6:A16"/>
    <mergeCell ref="A18:A48"/>
    <mergeCell ref="B19:B31"/>
    <mergeCell ref="B32:B44"/>
    <mergeCell ref="B45:B48"/>
    <mergeCell ref="B6:C7"/>
    <mergeCell ref="C19:D21"/>
    <mergeCell ref="C41:D43"/>
    <mergeCell ref="C45:D47"/>
    <mergeCell ref="C31:D31"/>
    <mergeCell ref="C35:D37"/>
    <mergeCell ref="C38:D40"/>
    <mergeCell ref="C25:D27"/>
    <mergeCell ref="C22:D24"/>
    <mergeCell ref="C28:D30"/>
    <mergeCell ref="C32:D34"/>
    <mergeCell ref="B12:C12"/>
    <mergeCell ref="D12:E12"/>
    <mergeCell ref="B13:C13"/>
    <mergeCell ref="D13:E13"/>
    <mergeCell ref="E19:F19"/>
    <mergeCell ref="B8:C8"/>
    <mergeCell ref="D8:E8"/>
    <mergeCell ref="B9:C9"/>
  </mergeCells>
  <phoneticPr fontId="0" type="noConversion"/>
  <printOptions horizontalCentered="1"/>
  <pageMargins left="0.47222222222222221" right="0.47222222222222221" top="0.39305555555555555" bottom="0.39305555555555555" header="0.35416666666666669" footer="0.39305555555555555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2"/>
  <sheetViews>
    <sheetView showGridLines="0" showZeros="0" workbookViewId="0">
      <selection activeCell="D17" sqref="D17"/>
    </sheetView>
  </sheetViews>
  <sheetFormatPr defaultColWidth="9.375" defaultRowHeight="18" customHeight="1"/>
  <cols>
    <col min="1" max="1" width="17.625" style="1" customWidth="1"/>
    <col min="2" max="2" width="16.375" style="1" customWidth="1"/>
    <col min="3" max="3" width="32.875" style="1" customWidth="1"/>
    <col min="4" max="4" width="49.875" style="1" customWidth="1"/>
    <col min="5" max="6" width="20.5" style="1" customWidth="1"/>
    <col min="7" max="7" width="71" style="1" customWidth="1"/>
    <col min="8" max="8" width="43" style="1" customWidth="1"/>
    <col min="9" max="243" width="9" style="2" customWidth="1"/>
    <col min="244" max="247" width="9.125" style="1" customWidth="1"/>
    <col min="248" max="16384" width="9.375" style="1"/>
  </cols>
  <sheetData>
    <row r="1" spans="1:243" ht="18" customHeight="1">
      <c r="A1" s="414"/>
      <c r="B1" s="414"/>
      <c r="C1" s="414"/>
      <c r="D1" s="414"/>
      <c r="E1" s="415"/>
      <c r="F1" s="415"/>
      <c r="G1" s="415"/>
      <c r="H1" s="415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7"/>
      <c r="GT1" s="407"/>
      <c r="GU1" s="407"/>
      <c r="GV1" s="407"/>
      <c r="GW1" s="407"/>
      <c r="GX1" s="407"/>
      <c r="GY1" s="407"/>
      <c r="GZ1" s="407"/>
      <c r="HA1" s="407"/>
      <c r="HB1" s="407"/>
      <c r="HC1" s="407"/>
      <c r="HD1" s="407"/>
      <c r="HE1" s="407"/>
      <c r="HF1" s="407"/>
      <c r="HG1" s="407"/>
      <c r="HH1" s="407"/>
      <c r="HI1" s="407"/>
      <c r="HJ1" s="407"/>
      <c r="HK1" s="407"/>
      <c r="HL1" s="407"/>
      <c r="HM1" s="407"/>
      <c r="HN1" s="407"/>
      <c r="HO1" s="407"/>
      <c r="HP1" s="407"/>
      <c r="HQ1" s="407"/>
      <c r="HR1" s="407"/>
      <c r="HS1" s="407"/>
      <c r="HT1" s="407"/>
      <c r="HU1" s="407"/>
      <c r="HV1" s="407"/>
      <c r="HW1" s="407"/>
      <c r="HX1" s="407"/>
      <c r="HY1" s="407"/>
      <c r="HZ1" s="407"/>
      <c r="IA1" s="407"/>
      <c r="IB1" s="407"/>
      <c r="IC1" s="407"/>
      <c r="ID1" s="407"/>
      <c r="IE1" s="407"/>
      <c r="IF1" s="407"/>
      <c r="IG1" s="407"/>
      <c r="IH1" s="407"/>
      <c r="II1" s="407"/>
    </row>
    <row r="2" spans="1:243" ht="18" customHeight="1">
      <c r="A2" s="416" t="s">
        <v>345</v>
      </c>
      <c r="B2" s="416"/>
      <c r="C2" s="417"/>
      <c r="D2" s="417"/>
      <c r="E2" s="418"/>
      <c r="F2" s="418"/>
      <c r="G2" s="418"/>
      <c r="H2" s="418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  <c r="DC2" s="407"/>
      <c r="DD2" s="407"/>
      <c r="DE2" s="407"/>
      <c r="DF2" s="407"/>
      <c r="DG2" s="407"/>
      <c r="DH2" s="407"/>
      <c r="DI2" s="407"/>
      <c r="DJ2" s="407"/>
      <c r="DK2" s="407"/>
      <c r="DL2" s="407"/>
      <c r="DM2" s="407"/>
      <c r="DN2" s="407"/>
      <c r="DO2" s="407"/>
      <c r="DP2" s="407"/>
      <c r="DQ2" s="407"/>
      <c r="DR2" s="407"/>
      <c r="DS2" s="407"/>
      <c r="DT2" s="407"/>
      <c r="DU2" s="407"/>
      <c r="DV2" s="407"/>
      <c r="DW2" s="407"/>
      <c r="DX2" s="407"/>
      <c r="DY2" s="407"/>
      <c r="DZ2" s="407"/>
      <c r="EA2" s="407"/>
      <c r="EB2" s="407"/>
      <c r="EC2" s="407"/>
      <c r="ED2" s="407"/>
      <c r="EE2" s="407"/>
      <c r="EF2" s="407"/>
      <c r="EG2" s="407"/>
      <c r="EH2" s="407"/>
      <c r="EI2" s="407"/>
      <c r="EJ2" s="407"/>
      <c r="EK2" s="407"/>
      <c r="EL2" s="407"/>
      <c r="EM2" s="407"/>
      <c r="EN2" s="407"/>
      <c r="EO2" s="407"/>
      <c r="EP2" s="407"/>
      <c r="EQ2" s="407"/>
      <c r="ER2" s="407"/>
      <c r="ES2" s="407"/>
      <c r="ET2" s="407"/>
      <c r="EU2" s="407"/>
      <c r="EV2" s="407"/>
      <c r="EW2" s="407"/>
      <c r="EX2" s="407"/>
      <c r="EY2" s="407"/>
      <c r="EZ2" s="407"/>
      <c r="FA2" s="407"/>
      <c r="FB2" s="407"/>
      <c r="FC2" s="407"/>
      <c r="FD2" s="407"/>
      <c r="FE2" s="407"/>
      <c r="FF2" s="407"/>
      <c r="FG2" s="407"/>
      <c r="FH2" s="407"/>
      <c r="FI2" s="407"/>
      <c r="FJ2" s="407"/>
      <c r="FK2" s="407"/>
      <c r="FL2" s="407"/>
      <c r="FM2" s="407"/>
      <c r="FN2" s="407"/>
      <c r="FO2" s="407"/>
      <c r="FP2" s="407"/>
      <c r="FQ2" s="407"/>
      <c r="FR2" s="407"/>
      <c r="FS2" s="407"/>
      <c r="FT2" s="407"/>
      <c r="FU2" s="407"/>
      <c r="FV2" s="407"/>
      <c r="FW2" s="407"/>
      <c r="FX2" s="407"/>
      <c r="FY2" s="407"/>
      <c r="FZ2" s="407"/>
      <c r="GA2" s="407"/>
      <c r="GB2" s="407"/>
      <c r="GC2" s="407"/>
      <c r="GD2" s="407"/>
      <c r="GE2" s="407"/>
      <c r="GF2" s="407"/>
      <c r="GG2" s="407"/>
      <c r="GH2" s="407"/>
      <c r="GI2" s="407"/>
      <c r="GJ2" s="407"/>
      <c r="GK2" s="407"/>
      <c r="GL2" s="407"/>
      <c r="GM2" s="407"/>
      <c r="GN2" s="407"/>
      <c r="GO2" s="407"/>
      <c r="GP2" s="407"/>
      <c r="GQ2" s="407"/>
      <c r="GR2" s="407"/>
      <c r="GS2" s="407"/>
      <c r="GT2" s="407"/>
      <c r="GU2" s="407"/>
      <c r="GV2" s="407"/>
      <c r="GW2" s="407"/>
      <c r="GX2" s="407"/>
      <c r="GY2" s="407"/>
      <c r="GZ2" s="407"/>
      <c r="HA2" s="407"/>
      <c r="HB2" s="407"/>
      <c r="HC2" s="407"/>
      <c r="HD2" s="407"/>
      <c r="HE2" s="407"/>
      <c r="HF2" s="407"/>
      <c r="HG2" s="407"/>
      <c r="HH2" s="407"/>
      <c r="HI2" s="407"/>
      <c r="HJ2" s="407"/>
      <c r="HK2" s="407"/>
      <c r="HL2" s="407"/>
      <c r="HM2" s="407"/>
      <c r="HN2" s="407"/>
      <c r="HO2" s="407"/>
      <c r="HP2" s="407"/>
      <c r="HQ2" s="407"/>
      <c r="HR2" s="407"/>
      <c r="HS2" s="407"/>
      <c r="HT2" s="407"/>
      <c r="HU2" s="407"/>
      <c r="HV2" s="407"/>
      <c r="HW2" s="407"/>
      <c r="HX2" s="407"/>
      <c r="HY2" s="407"/>
      <c r="HZ2" s="407"/>
      <c r="IA2" s="407"/>
      <c r="IB2" s="407"/>
      <c r="IC2" s="407"/>
      <c r="ID2" s="407"/>
      <c r="IE2" s="407"/>
      <c r="IF2" s="407"/>
      <c r="IG2" s="407"/>
      <c r="IH2" s="407"/>
      <c r="II2" s="407"/>
    </row>
    <row r="3" spans="1:243" ht="18" customHeight="1">
      <c r="A3" s="433" t="s">
        <v>558</v>
      </c>
      <c r="B3" s="419"/>
      <c r="C3" s="419"/>
      <c r="D3" s="419"/>
      <c r="E3" s="412"/>
      <c r="F3" s="412"/>
      <c r="G3" s="412"/>
      <c r="H3" s="420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407"/>
      <c r="GU3" s="407"/>
      <c r="GV3" s="407"/>
      <c r="GW3" s="407"/>
      <c r="GX3" s="407"/>
      <c r="GY3" s="407"/>
      <c r="GZ3" s="407"/>
      <c r="HA3" s="407"/>
      <c r="HB3" s="407"/>
      <c r="HC3" s="407"/>
      <c r="HD3" s="407"/>
      <c r="HE3" s="407"/>
      <c r="HF3" s="407"/>
      <c r="HG3" s="407"/>
      <c r="HH3" s="407"/>
      <c r="HI3" s="407"/>
      <c r="HJ3" s="407"/>
      <c r="HK3" s="407"/>
      <c r="HL3" s="407"/>
      <c r="HM3" s="407"/>
      <c r="HN3" s="407"/>
      <c r="HO3" s="407"/>
      <c r="HP3" s="407"/>
      <c r="HQ3" s="407"/>
      <c r="HR3" s="407"/>
      <c r="HS3" s="407"/>
      <c r="HT3" s="407"/>
      <c r="HU3" s="407"/>
      <c r="HV3" s="407"/>
      <c r="HW3" s="407"/>
      <c r="HX3" s="407"/>
      <c r="HY3" s="407"/>
      <c r="HZ3" s="407"/>
      <c r="IA3" s="407"/>
      <c r="IB3" s="407"/>
      <c r="IC3" s="407"/>
      <c r="ID3" s="407"/>
      <c r="IE3" s="407"/>
      <c r="IF3" s="407"/>
      <c r="IG3" s="407"/>
      <c r="IH3" s="407"/>
      <c r="II3" s="407"/>
    </row>
    <row r="4" spans="1:243" ht="18" customHeight="1">
      <c r="A4" s="421"/>
      <c r="B4" s="421"/>
      <c r="C4" s="421"/>
      <c r="D4" s="421"/>
      <c r="E4" s="422" t="s">
        <v>346</v>
      </c>
      <c r="F4" s="422"/>
      <c r="G4" s="422"/>
      <c r="H4" s="423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  <c r="DX4" s="407"/>
      <c r="DY4" s="407"/>
      <c r="DZ4" s="407"/>
      <c r="EA4" s="407"/>
      <c r="EB4" s="407"/>
      <c r="EC4" s="407"/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7"/>
      <c r="FL4" s="407"/>
      <c r="FM4" s="407"/>
      <c r="FN4" s="407"/>
      <c r="FO4" s="407"/>
      <c r="FP4" s="407"/>
      <c r="FQ4" s="407"/>
      <c r="FR4" s="407"/>
      <c r="FS4" s="407"/>
      <c r="FT4" s="407"/>
      <c r="FU4" s="407"/>
      <c r="FV4" s="407"/>
      <c r="FW4" s="407"/>
      <c r="FX4" s="407"/>
      <c r="FY4" s="407"/>
      <c r="FZ4" s="407"/>
      <c r="GA4" s="407"/>
      <c r="GB4" s="407"/>
      <c r="GC4" s="407"/>
      <c r="GD4" s="407"/>
      <c r="GE4" s="407"/>
      <c r="GF4" s="407"/>
      <c r="GG4" s="407"/>
      <c r="GH4" s="407"/>
      <c r="GI4" s="407"/>
      <c r="GJ4" s="407"/>
      <c r="GK4" s="407"/>
      <c r="GL4" s="407"/>
      <c r="GM4" s="407"/>
      <c r="GN4" s="407"/>
      <c r="GO4" s="407"/>
      <c r="GP4" s="407"/>
      <c r="GQ4" s="407"/>
      <c r="GR4" s="407"/>
      <c r="GS4" s="407"/>
      <c r="GT4" s="407"/>
      <c r="GU4" s="407"/>
      <c r="GV4" s="407"/>
      <c r="GW4" s="407"/>
      <c r="GX4" s="407"/>
      <c r="GY4" s="407"/>
      <c r="GZ4" s="407"/>
      <c r="HA4" s="407"/>
      <c r="HB4" s="407"/>
      <c r="HC4" s="407"/>
      <c r="HD4" s="407"/>
      <c r="HE4" s="407"/>
      <c r="HF4" s="407"/>
      <c r="HG4" s="407"/>
      <c r="HH4" s="407"/>
      <c r="HI4" s="407"/>
      <c r="HJ4" s="407"/>
      <c r="HK4" s="407"/>
      <c r="HL4" s="407"/>
      <c r="HM4" s="407"/>
      <c r="HN4" s="407"/>
      <c r="HO4" s="407"/>
      <c r="HP4" s="407"/>
      <c r="HQ4" s="407"/>
      <c r="HR4" s="407"/>
      <c r="HS4" s="407"/>
      <c r="HT4" s="407"/>
      <c r="HU4" s="407"/>
      <c r="HV4" s="407"/>
      <c r="HW4" s="407"/>
      <c r="HX4" s="407"/>
      <c r="HY4" s="407"/>
      <c r="HZ4" s="407"/>
      <c r="IA4" s="407"/>
      <c r="IB4" s="407"/>
      <c r="IC4" s="407"/>
      <c r="ID4" s="407"/>
      <c r="IE4" s="407"/>
      <c r="IF4" s="407"/>
      <c r="IG4" s="407"/>
      <c r="IH4" s="407"/>
      <c r="II4" s="407"/>
    </row>
    <row r="5" spans="1:243" ht="18" customHeight="1">
      <c r="A5" s="553" t="s">
        <v>347</v>
      </c>
      <c r="B5" s="553" t="s">
        <v>84</v>
      </c>
      <c r="C5" s="553" t="s">
        <v>2</v>
      </c>
      <c r="D5" s="553" t="s">
        <v>279</v>
      </c>
      <c r="E5" s="549" t="s">
        <v>328</v>
      </c>
      <c r="F5" s="550" t="s">
        <v>329</v>
      </c>
      <c r="G5" s="550" t="s">
        <v>348</v>
      </c>
      <c r="H5" s="552" t="s">
        <v>349</v>
      </c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T5" s="407"/>
      <c r="DU5" s="407"/>
      <c r="DV5" s="407"/>
      <c r="DW5" s="407"/>
      <c r="DX5" s="407"/>
      <c r="DY5" s="407"/>
      <c r="DZ5" s="407"/>
      <c r="EA5" s="407"/>
      <c r="EB5" s="407"/>
      <c r="EC5" s="407"/>
      <c r="ED5" s="407"/>
      <c r="EE5" s="407"/>
      <c r="EF5" s="407"/>
      <c r="EG5" s="407"/>
      <c r="EH5" s="407"/>
      <c r="EI5" s="407"/>
      <c r="EJ5" s="407"/>
      <c r="EK5" s="407"/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7"/>
      <c r="EW5" s="407"/>
      <c r="EX5" s="407"/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  <c r="FK5" s="407"/>
      <c r="FL5" s="407"/>
      <c r="FM5" s="407"/>
      <c r="FN5" s="407"/>
      <c r="FO5" s="407"/>
      <c r="FP5" s="407"/>
      <c r="FQ5" s="407"/>
      <c r="FR5" s="407"/>
      <c r="FS5" s="407"/>
      <c r="FT5" s="407"/>
      <c r="FU5" s="407"/>
      <c r="FV5" s="407"/>
      <c r="FW5" s="407"/>
      <c r="FX5" s="407"/>
      <c r="FY5" s="407"/>
      <c r="FZ5" s="407"/>
      <c r="GA5" s="407"/>
      <c r="GB5" s="407"/>
      <c r="GC5" s="407"/>
      <c r="GD5" s="407"/>
      <c r="GE5" s="407"/>
      <c r="GF5" s="407"/>
      <c r="GG5" s="407"/>
      <c r="GH5" s="407"/>
      <c r="GI5" s="407"/>
      <c r="GJ5" s="407"/>
      <c r="GK5" s="407"/>
      <c r="GL5" s="407"/>
      <c r="GM5" s="407"/>
      <c r="GN5" s="407"/>
      <c r="GO5" s="407"/>
      <c r="GP5" s="407"/>
      <c r="GQ5" s="407"/>
      <c r="GR5" s="407"/>
      <c r="GS5" s="407"/>
      <c r="GT5" s="407"/>
      <c r="GU5" s="407"/>
      <c r="GV5" s="407"/>
      <c r="GW5" s="407"/>
      <c r="GX5" s="407"/>
      <c r="GY5" s="407"/>
      <c r="GZ5" s="407"/>
      <c r="HA5" s="407"/>
      <c r="HB5" s="407"/>
      <c r="HC5" s="407"/>
      <c r="HD5" s="407"/>
      <c r="HE5" s="407"/>
      <c r="HF5" s="407"/>
      <c r="HG5" s="407"/>
      <c r="HH5" s="407"/>
      <c r="HI5" s="407"/>
      <c r="HJ5" s="407"/>
      <c r="HK5" s="407"/>
      <c r="HL5" s="407"/>
      <c r="HM5" s="407"/>
      <c r="HN5" s="407"/>
      <c r="HO5" s="407"/>
      <c r="HP5" s="407"/>
      <c r="HQ5" s="407"/>
      <c r="HR5" s="407"/>
      <c r="HS5" s="407"/>
      <c r="HT5" s="407"/>
      <c r="HU5" s="407"/>
      <c r="HV5" s="407"/>
      <c r="HW5" s="407"/>
      <c r="HX5" s="407"/>
      <c r="HY5" s="407"/>
      <c r="HZ5" s="407"/>
      <c r="IA5" s="407"/>
      <c r="IB5" s="407"/>
      <c r="IC5" s="407"/>
      <c r="ID5" s="407"/>
      <c r="IE5" s="407"/>
      <c r="IF5" s="407"/>
      <c r="IG5" s="407"/>
      <c r="IH5" s="407"/>
      <c r="II5" s="407"/>
    </row>
    <row r="6" spans="1:243" ht="18" customHeight="1">
      <c r="A6" s="554"/>
      <c r="B6" s="554"/>
      <c r="C6" s="554"/>
      <c r="D6" s="554"/>
      <c r="E6" s="549"/>
      <c r="F6" s="551"/>
      <c r="G6" s="551"/>
      <c r="H6" s="552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7"/>
      <c r="DO6" s="407"/>
      <c r="DP6" s="407"/>
      <c r="DQ6" s="407"/>
      <c r="DR6" s="407"/>
      <c r="DS6" s="407"/>
      <c r="DT6" s="407"/>
      <c r="DU6" s="407"/>
      <c r="DV6" s="407"/>
      <c r="DW6" s="407"/>
      <c r="DX6" s="407"/>
      <c r="DY6" s="407"/>
      <c r="DZ6" s="407"/>
      <c r="EA6" s="407"/>
      <c r="EB6" s="407"/>
      <c r="EC6" s="407"/>
      <c r="ED6" s="407"/>
      <c r="EE6" s="407"/>
      <c r="EF6" s="407"/>
      <c r="EG6" s="407"/>
      <c r="EH6" s="407"/>
      <c r="EI6" s="407"/>
      <c r="EJ6" s="407"/>
      <c r="EK6" s="407"/>
      <c r="EL6" s="407"/>
      <c r="EM6" s="407"/>
      <c r="EN6" s="407"/>
      <c r="EO6" s="407"/>
      <c r="EP6" s="407"/>
      <c r="EQ6" s="407"/>
      <c r="ER6" s="407"/>
      <c r="ES6" s="407"/>
      <c r="ET6" s="407"/>
      <c r="EU6" s="407"/>
      <c r="EV6" s="407"/>
      <c r="EW6" s="407"/>
      <c r="EX6" s="407"/>
      <c r="EY6" s="407"/>
      <c r="EZ6" s="407"/>
      <c r="FA6" s="407"/>
      <c r="FB6" s="407"/>
      <c r="FC6" s="407"/>
      <c r="FD6" s="407"/>
      <c r="FE6" s="407"/>
      <c r="FF6" s="407"/>
      <c r="FG6" s="407"/>
      <c r="FH6" s="407"/>
      <c r="FI6" s="407"/>
      <c r="FJ6" s="407"/>
      <c r="FK6" s="407"/>
      <c r="FL6" s="407"/>
      <c r="FM6" s="407"/>
      <c r="FN6" s="407"/>
      <c r="FO6" s="407"/>
      <c r="FP6" s="407"/>
      <c r="FQ6" s="407"/>
      <c r="FR6" s="407"/>
      <c r="FS6" s="407"/>
      <c r="FT6" s="407"/>
      <c r="FU6" s="407"/>
      <c r="FV6" s="407"/>
      <c r="FW6" s="407"/>
      <c r="FX6" s="407"/>
      <c r="FY6" s="407"/>
      <c r="FZ6" s="407"/>
      <c r="GA6" s="407"/>
      <c r="GB6" s="407"/>
      <c r="GC6" s="407"/>
      <c r="GD6" s="407"/>
      <c r="GE6" s="407"/>
      <c r="GF6" s="407"/>
      <c r="GG6" s="407"/>
      <c r="GH6" s="407"/>
      <c r="GI6" s="407"/>
      <c r="GJ6" s="407"/>
      <c r="GK6" s="407"/>
      <c r="GL6" s="407"/>
      <c r="GM6" s="407"/>
      <c r="GN6" s="407"/>
      <c r="GO6" s="407"/>
      <c r="GP6" s="407"/>
      <c r="GQ6" s="407"/>
      <c r="GR6" s="407"/>
      <c r="GS6" s="407"/>
      <c r="GT6" s="407"/>
      <c r="GU6" s="407"/>
      <c r="GV6" s="407"/>
      <c r="GW6" s="407"/>
      <c r="GX6" s="407"/>
      <c r="GY6" s="407"/>
      <c r="GZ6" s="407"/>
      <c r="HA6" s="407"/>
      <c r="HB6" s="407"/>
      <c r="HC6" s="407"/>
      <c r="HD6" s="407"/>
      <c r="HE6" s="407"/>
      <c r="HF6" s="407"/>
      <c r="HG6" s="407"/>
      <c r="HH6" s="407"/>
      <c r="HI6" s="407"/>
      <c r="HJ6" s="407"/>
      <c r="HK6" s="407"/>
      <c r="HL6" s="407"/>
      <c r="HM6" s="407"/>
      <c r="HN6" s="407"/>
      <c r="HO6" s="407"/>
      <c r="HP6" s="407"/>
      <c r="HQ6" s="407"/>
      <c r="HR6" s="407"/>
      <c r="HS6" s="407"/>
      <c r="HT6" s="407"/>
      <c r="HU6" s="407"/>
      <c r="HV6" s="407"/>
      <c r="HW6" s="407"/>
      <c r="HX6" s="407"/>
      <c r="HY6" s="407"/>
      <c r="HZ6" s="407"/>
      <c r="IA6" s="407"/>
      <c r="IB6" s="407"/>
      <c r="IC6" s="407"/>
      <c r="ID6" s="407"/>
      <c r="IE6" s="407"/>
      <c r="IF6" s="407"/>
      <c r="IG6" s="407"/>
      <c r="IH6" s="407"/>
      <c r="II6" s="407"/>
    </row>
    <row r="7" spans="1:243" ht="18" customHeight="1">
      <c r="A7" s="424" t="s">
        <v>350</v>
      </c>
      <c r="B7" s="424" t="s">
        <v>350</v>
      </c>
      <c r="C7" s="424" t="s">
        <v>350</v>
      </c>
      <c r="D7" s="424" t="s">
        <v>350</v>
      </c>
      <c r="E7" s="425">
        <v>1</v>
      </c>
      <c r="F7" s="425">
        <v>2</v>
      </c>
      <c r="G7" s="425">
        <v>3</v>
      </c>
      <c r="H7" s="425">
        <v>4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407"/>
      <c r="DK7" s="407"/>
      <c r="DL7" s="407"/>
      <c r="DM7" s="407"/>
      <c r="DN7" s="407"/>
      <c r="DO7" s="407"/>
      <c r="DP7" s="407"/>
      <c r="DQ7" s="407"/>
      <c r="DR7" s="407"/>
      <c r="DS7" s="407"/>
      <c r="DT7" s="407"/>
      <c r="DU7" s="407"/>
      <c r="DV7" s="407"/>
      <c r="DW7" s="407"/>
      <c r="DX7" s="407"/>
      <c r="DY7" s="407"/>
      <c r="DZ7" s="407"/>
      <c r="EA7" s="407"/>
      <c r="EB7" s="407"/>
      <c r="EC7" s="407"/>
      <c r="ED7" s="407"/>
      <c r="EE7" s="407"/>
      <c r="EF7" s="407"/>
      <c r="EG7" s="407"/>
      <c r="EH7" s="407"/>
      <c r="EI7" s="407"/>
      <c r="EJ7" s="407"/>
      <c r="EK7" s="407"/>
      <c r="EL7" s="407"/>
      <c r="EM7" s="407"/>
      <c r="EN7" s="407"/>
      <c r="EO7" s="407"/>
      <c r="EP7" s="407"/>
      <c r="EQ7" s="407"/>
      <c r="ER7" s="407"/>
      <c r="ES7" s="407"/>
      <c r="ET7" s="407"/>
      <c r="EU7" s="407"/>
      <c r="EV7" s="407"/>
      <c r="EW7" s="407"/>
      <c r="EX7" s="407"/>
      <c r="EY7" s="407"/>
      <c r="EZ7" s="407"/>
      <c r="FA7" s="407"/>
      <c r="FB7" s="407"/>
      <c r="FC7" s="407"/>
      <c r="FD7" s="407"/>
      <c r="FE7" s="407"/>
      <c r="FF7" s="407"/>
      <c r="FG7" s="407"/>
      <c r="FH7" s="407"/>
      <c r="FI7" s="407"/>
      <c r="FJ7" s="407"/>
      <c r="FK7" s="407"/>
      <c r="FL7" s="407"/>
      <c r="FM7" s="407"/>
      <c r="FN7" s="407"/>
      <c r="FO7" s="407"/>
      <c r="FP7" s="407"/>
      <c r="FQ7" s="407"/>
      <c r="FR7" s="407"/>
      <c r="FS7" s="407"/>
      <c r="FT7" s="407"/>
      <c r="FU7" s="407"/>
      <c r="FV7" s="407"/>
      <c r="FW7" s="407"/>
      <c r="FX7" s="407"/>
      <c r="FY7" s="407"/>
      <c r="FZ7" s="407"/>
      <c r="GA7" s="407"/>
      <c r="GB7" s="407"/>
      <c r="GC7" s="407"/>
      <c r="GD7" s="407"/>
      <c r="GE7" s="407"/>
      <c r="GF7" s="407"/>
      <c r="GG7" s="407"/>
      <c r="GH7" s="407"/>
      <c r="GI7" s="407"/>
      <c r="GJ7" s="407"/>
      <c r="GK7" s="407"/>
      <c r="GL7" s="407"/>
      <c r="GM7" s="407"/>
      <c r="GN7" s="407"/>
      <c r="GO7" s="407"/>
      <c r="GP7" s="407"/>
      <c r="GQ7" s="407"/>
      <c r="GR7" s="407"/>
      <c r="GS7" s="407"/>
      <c r="GT7" s="407"/>
      <c r="GU7" s="407"/>
      <c r="GV7" s="407"/>
      <c r="GW7" s="407"/>
      <c r="GX7" s="407"/>
      <c r="GY7" s="407"/>
      <c r="GZ7" s="407"/>
      <c r="HA7" s="407"/>
      <c r="HB7" s="407"/>
      <c r="HC7" s="407"/>
      <c r="HD7" s="407"/>
      <c r="HE7" s="407"/>
      <c r="HF7" s="407"/>
      <c r="HG7" s="407"/>
      <c r="HH7" s="407"/>
      <c r="HI7" s="407"/>
      <c r="HJ7" s="407"/>
      <c r="HK7" s="407"/>
      <c r="HL7" s="407"/>
      <c r="HM7" s="407"/>
      <c r="HN7" s="407"/>
      <c r="HO7" s="407"/>
      <c r="HP7" s="407"/>
      <c r="HQ7" s="407"/>
      <c r="HR7" s="407"/>
      <c r="HS7" s="407"/>
      <c r="HT7" s="407"/>
      <c r="HU7" s="407"/>
      <c r="HV7" s="407"/>
      <c r="HW7" s="407"/>
      <c r="HX7" s="407"/>
      <c r="HY7" s="407"/>
      <c r="HZ7" s="407"/>
      <c r="IA7" s="407"/>
      <c r="IB7" s="407"/>
      <c r="IC7" s="407"/>
      <c r="ID7" s="407"/>
      <c r="IE7" s="407"/>
      <c r="IF7" s="407"/>
      <c r="IG7" s="407"/>
      <c r="IH7" s="407"/>
      <c r="II7" s="407"/>
    </row>
    <row r="8" spans="1:243" s="413" customFormat="1" ht="18" customHeight="1">
      <c r="A8" s="26" t="s">
        <v>71</v>
      </c>
      <c r="B8" s="27"/>
      <c r="C8" s="25"/>
      <c r="D8" s="28"/>
      <c r="E8" s="29"/>
      <c r="F8" s="30"/>
      <c r="G8" s="30"/>
      <c r="H8" s="29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DK8" s="426"/>
      <c r="DL8" s="426"/>
      <c r="DM8" s="426"/>
      <c r="DN8" s="426"/>
      <c r="DO8" s="426"/>
      <c r="DP8" s="426"/>
      <c r="DQ8" s="426"/>
      <c r="DR8" s="426"/>
      <c r="DS8" s="426"/>
      <c r="DT8" s="426"/>
      <c r="DU8" s="426"/>
      <c r="DV8" s="426"/>
      <c r="DW8" s="426"/>
      <c r="DX8" s="426"/>
      <c r="DY8" s="426"/>
      <c r="DZ8" s="426"/>
      <c r="EA8" s="426"/>
      <c r="EB8" s="426"/>
      <c r="EC8" s="426"/>
      <c r="ED8" s="426"/>
      <c r="EE8" s="426"/>
      <c r="EF8" s="426"/>
      <c r="EG8" s="426"/>
      <c r="EH8" s="426"/>
      <c r="EI8" s="426"/>
      <c r="EJ8" s="426"/>
      <c r="EK8" s="426"/>
      <c r="EL8" s="426"/>
      <c r="EM8" s="426"/>
      <c r="EN8" s="426"/>
      <c r="EO8" s="426"/>
      <c r="EP8" s="426"/>
      <c r="EQ8" s="426"/>
      <c r="ER8" s="426"/>
      <c r="ES8" s="426"/>
      <c r="ET8" s="426"/>
      <c r="EU8" s="426"/>
      <c r="EV8" s="426"/>
      <c r="EW8" s="426"/>
      <c r="EX8" s="426"/>
      <c r="EY8" s="426"/>
      <c r="EZ8" s="426"/>
      <c r="FA8" s="426"/>
      <c r="FB8" s="426"/>
      <c r="FC8" s="426"/>
      <c r="FD8" s="426"/>
      <c r="FE8" s="426"/>
      <c r="FF8" s="426"/>
      <c r="FG8" s="426"/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426"/>
      <c r="GC8" s="426"/>
      <c r="GD8" s="426"/>
      <c r="GE8" s="426"/>
      <c r="GF8" s="426"/>
      <c r="GG8" s="426"/>
      <c r="GH8" s="426"/>
      <c r="GI8" s="426"/>
      <c r="GJ8" s="426"/>
      <c r="GK8" s="426"/>
      <c r="GL8" s="426"/>
      <c r="GM8" s="426"/>
      <c r="GN8" s="426"/>
      <c r="GO8" s="426"/>
      <c r="GP8" s="426"/>
      <c r="GQ8" s="426"/>
      <c r="GR8" s="426"/>
      <c r="GS8" s="426"/>
      <c r="GT8" s="426"/>
      <c r="GU8" s="426"/>
      <c r="GV8" s="426"/>
      <c r="GW8" s="426"/>
      <c r="GX8" s="426"/>
      <c r="GY8" s="426"/>
      <c r="GZ8" s="426"/>
      <c r="HA8" s="426"/>
      <c r="HB8" s="426"/>
      <c r="HC8" s="426"/>
      <c r="HD8" s="426"/>
      <c r="HE8" s="426"/>
      <c r="HF8" s="426"/>
      <c r="HG8" s="426"/>
      <c r="HH8" s="426"/>
      <c r="HI8" s="426"/>
      <c r="HJ8" s="426"/>
      <c r="HK8" s="426"/>
      <c r="HL8" s="426"/>
      <c r="HM8" s="426"/>
      <c r="HN8" s="426"/>
      <c r="HO8" s="426"/>
      <c r="HP8" s="426"/>
      <c r="HQ8" s="426"/>
      <c r="HR8" s="426"/>
      <c r="HS8" s="426"/>
      <c r="HT8" s="426"/>
      <c r="HU8" s="426"/>
      <c r="HV8" s="426"/>
      <c r="HW8" s="426"/>
      <c r="HX8" s="426"/>
      <c r="HY8" s="426"/>
      <c r="HZ8" s="426"/>
      <c r="IA8" s="426"/>
      <c r="IB8" s="426"/>
      <c r="IC8" s="426"/>
      <c r="ID8" s="426"/>
      <c r="IE8" s="426"/>
      <c r="IF8" s="426"/>
      <c r="IG8" s="426"/>
      <c r="IH8" s="426"/>
      <c r="II8" s="426"/>
    </row>
    <row r="9" spans="1:243" ht="18" customHeight="1">
      <c r="A9" s="26" t="s">
        <v>445</v>
      </c>
      <c r="B9" s="27"/>
      <c r="C9" s="25"/>
      <c r="D9" s="28"/>
      <c r="E9" s="29"/>
      <c r="F9" s="30"/>
      <c r="G9" s="30"/>
      <c r="H9" s="29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7"/>
      <c r="EP9" s="407"/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7"/>
      <c r="FL9" s="407"/>
      <c r="FM9" s="407"/>
      <c r="FN9" s="407"/>
      <c r="FO9" s="407"/>
      <c r="FP9" s="407"/>
      <c r="FQ9" s="407"/>
      <c r="FR9" s="407"/>
      <c r="FS9" s="407"/>
      <c r="FT9" s="407"/>
      <c r="FU9" s="407"/>
      <c r="FV9" s="407"/>
      <c r="FW9" s="407"/>
      <c r="FX9" s="407"/>
      <c r="FY9" s="407"/>
      <c r="FZ9" s="407"/>
      <c r="GA9" s="407"/>
      <c r="GB9" s="407"/>
      <c r="GC9" s="407"/>
      <c r="GD9" s="407"/>
      <c r="GE9" s="407"/>
      <c r="GF9" s="407"/>
      <c r="GG9" s="407"/>
      <c r="GH9" s="407"/>
      <c r="GI9" s="407"/>
      <c r="GJ9" s="407"/>
      <c r="GK9" s="407"/>
      <c r="GL9" s="407"/>
      <c r="GM9" s="407"/>
      <c r="GN9" s="407"/>
      <c r="GO9" s="407"/>
      <c r="GP9" s="407"/>
      <c r="GQ9" s="407"/>
      <c r="GR9" s="407"/>
      <c r="GS9" s="407"/>
      <c r="GT9" s="407"/>
      <c r="GU9" s="407"/>
      <c r="GV9" s="407"/>
      <c r="GW9" s="407"/>
      <c r="GX9" s="407"/>
      <c r="GY9" s="407"/>
      <c r="GZ9" s="407"/>
      <c r="HA9" s="407"/>
      <c r="HB9" s="407"/>
      <c r="HC9" s="407"/>
      <c r="HD9" s="407"/>
      <c r="HE9" s="407"/>
      <c r="HF9" s="407"/>
      <c r="HG9" s="407"/>
      <c r="HH9" s="407"/>
      <c r="HI9" s="407"/>
      <c r="HJ9" s="407"/>
      <c r="HK9" s="407"/>
      <c r="HL9" s="407"/>
      <c r="HM9" s="407"/>
      <c r="HN9" s="407"/>
      <c r="HO9" s="407"/>
      <c r="HP9" s="407"/>
      <c r="HQ9" s="407"/>
      <c r="HR9" s="407"/>
      <c r="HS9" s="407"/>
      <c r="HT9" s="407"/>
      <c r="HU9" s="407"/>
      <c r="HV9" s="407"/>
      <c r="HW9" s="407"/>
      <c r="HX9" s="407"/>
      <c r="HY9" s="407"/>
      <c r="HZ9" s="407"/>
      <c r="IA9" s="407"/>
      <c r="IB9" s="407"/>
      <c r="IC9" s="407"/>
      <c r="ID9" s="407"/>
      <c r="IE9" s="407"/>
      <c r="IF9" s="407"/>
      <c r="IG9" s="407"/>
      <c r="IH9" s="407"/>
      <c r="II9" s="407"/>
    </row>
    <row r="10" spans="1:243" ht="18" customHeight="1">
      <c r="A10" s="26" t="s">
        <v>446</v>
      </c>
      <c r="B10" s="27" t="s">
        <v>463</v>
      </c>
      <c r="C10" s="25" t="s">
        <v>449</v>
      </c>
      <c r="D10" s="28" t="s">
        <v>498</v>
      </c>
      <c r="E10" s="29" t="s">
        <v>447</v>
      </c>
      <c r="F10" s="30" t="s">
        <v>447</v>
      </c>
      <c r="G10" s="30" t="s">
        <v>498</v>
      </c>
      <c r="H10" s="29" t="s">
        <v>499</v>
      </c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  <c r="HM10" s="407"/>
      <c r="HN10" s="407"/>
      <c r="HO10" s="407"/>
      <c r="HP10" s="407"/>
      <c r="HQ10" s="407"/>
      <c r="HR10" s="407"/>
      <c r="HS10" s="407"/>
      <c r="HT10" s="407"/>
      <c r="HU10" s="407"/>
      <c r="HV10" s="407"/>
      <c r="HW10" s="407"/>
      <c r="HX10" s="407"/>
      <c r="HY10" s="407"/>
      <c r="HZ10" s="407"/>
      <c r="IA10" s="407"/>
      <c r="IB10" s="407"/>
      <c r="IC10" s="407"/>
      <c r="ID10" s="407"/>
      <c r="IE10" s="407"/>
      <c r="IF10" s="407"/>
      <c r="IG10" s="407"/>
      <c r="IH10" s="407"/>
      <c r="II10" s="407"/>
    </row>
    <row r="11" spans="1:243" ht="18" customHeight="1">
      <c r="A11" s="26" t="s">
        <v>446</v>
      </c>
      <c r="B11" s="27" t="s">
        <v>463</v>
      </c>
      <c r="C11" s="25" t="s">
        <v>449</v>
      </c>
      <c r="D11" s="28"/>
      <c r="E11" s="29" t="s">
        <v>332</v>
      </c>
      <c r="F11" s="30" t="s">
        <v>333</v>
      </c>
      <c r="G11" s="30" t="s">
        <v>498</v>
      </c>
      <c r="H11" s="29" t="s">
        <v>499</v>
      </c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7"/>
      <c r="EP11" s="407"/>
      <c r="EQ11" s="407"/>
      <c r="ER11" s="407"/>
      <c r="ES11" s="407"/>
      <c r="ET11" s="407"/>
      <c r="EU11" s="407"/>
      <c r="EV11" s="407"/>
      <c r="EW11" s="407"/>
      <c r="EX11" s="407"/>
      <c r="EY11" s="407"/>
      <c r="EZ11" s="407"/>
      <c r="FA11" s="407"/>
      <c r="FB11" s="407"/>
      <c r="FC11" s="407"/>
      <c r="FD11" s="407"/>
      <c r="FE11" s="407"/>
      <c r="FF11" s="407"/>
      <c r="FG11" s="407"/>
      <c r="FH11" s="407"/>
      <c r="FI11" s="407"/>
      <c r="FJ11" s="407"/>
      <c r="FK11" s="407"/>
      <c r="FL11" s="407"/>
      <c r="FM11" s="407"/>
      <c r="FN11" s="407"/>
      <c r="FO11" s="407"/>
      <c r="FP11" s="407"/>
      <c r="FQ11" s="407"/>
      <c r="FR11" s="407"/>
      <c r="FS11" s="407"/>
      <c r="FT11" s="407"/>
      <c r="FU11" s="407"/>
      <c r="FV11" s="407"/>
      <c r="FW11" s="407"/>
      <c r="FX11" s="407"/>
      <c r="FY11" s="407"/>
      <c r="FZ11" s="407"/>
      <c r="GA11" s="407"/>
      <c r="GB11" s="407"/>
      <c r="GC11" s="407"/>
      <c r="GD11" s="407"/>
      <c r="GE11" s="407"/>
      <c r="GF11" s="407"/>
      <c r="GG11" s="407"/>
      <c r="GH11" s="407"/>
      <c r="GI11" s="407"/>
      <c r="GJ11" s="407"/>
      <c r="GK11" s="407"/>
      <c r="GL11" s="407"/>
      <c r="GM11" s="407"/>
      <c r="GN11" s="407"/>
      <c r="GO11" s="407"/>
      <c r="GP11" s="407"/>
      <c r="GQ11" s="407"/>
      <c r="GR11" s="407"/>
      <c r="GS11" s="407"/>
      <c r="GT11" s="407"/>
      <c r="GU11" s="407"/>
      <c r="GV11" s="407"/>
      <c r="GW11" s="407"/>
      <c r="GX11" s="407"/>
      <c r="GY11" s="407"/>
      <c r="GZ11" s="407"/>
      <c r="HA11" s="407"/>
      <c r="HB11" s="407"/>
      <c r="HC11" s="407"/>
      <c r="HD11" s="407"/>
      <c r="HE11" s="407"/>
      <c r="HF11" s="407"/>
      <c r="HG11" s="407"/>
      <c r="HH11" s="407"/>
      <c r="HI11" s="407"/>
      <c r="HJ11" s="407"/>
      <c r="HK11" s="407"/>
      <c r="HL11" s="407"/>
      <c r="HM11" s="407"/>
      <c r="HN11" s="407"/>
      <c r="HO11" s="407"/>
      <c r="HP11" s="407"/>
      <c r="HQ11" s="407"/>
      <c r="HR11" s="407"/>
      <c r="HS11" s="407"/>
      <c r="HT11" s="407"/>
      <c r="HU11" s="407"/>
      <c r="HV11" s="407"/>
      <c r="HW11" s="407"/>
      <c r="HX11" s="407"/>
      <c r="HY11" s="407"/>
      <c r="HZ11" s="407"/>
      <c r="IA11" s="407"/>
      <c r="IB11" s="407"/>
      <c r="IC11" s="407"/>
      <c r="ID11" s="407"/>
      <c r="IE11" s="407"/>
      <c r="IF11" s="407"/>
      <c r="IG11" s="407"/>
      <c r="IH11" s="407"/>
      <c r="II11" s="407"/>
    </row>
    <row r="12" spans="1:243" ht="18" customHeight="1">
      <c r="A12" s="26" t="s">
        <v>446</v>
      </c>
      <c r="B12" s="27" t="s">
        <v>463</v>
      </c>
      <c r="C12" s="25" t="s">
        <v>449</v>
      </c>
      <c r="D12" s="28"/>
      <c r="E12" s="29"/>
      <c r="F12" s="30" t="s">
        <v>334</v>
      </c>
      <c r="G12" s="30" t="s">
        <v>498</v>
      </c>
      <c r="H12" s="29" t="s">
        <v>500</v>
      </c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  <c r="FL12" s="407"/>
      <c r="FM12" s="407"/>
      <c r="FN12" s="407"/>
      <c r="FO12" s="407"/>
      <c r="FP12" s="407"/>
      <c r="FQ12" s="407"/>
      <c r="FR12" s="407"/>
      <c r="FS12" s="407"/>
      <c r="FT12" s="407"/>
      <c r="FU12" s="407"/>
      <c r="FV12" s="407"/>
      <c r="FW12" s="407"/>
      <c r="FX12" s="407"/>
      <c r="FY12" s="407"/>
      <c r="FZ12" s="407"/>
      <c r="GA12" s="407"/>
      <c r="GB12" s="407"/>
      <c r="GC12" s="407"/>
      <c r="GD12" s="407"/>
      <c r="GE12" s="407"/>
      <c r="GF12" s="407"/>
      <c r="GG12" s="407"/>
      <c r="GH12" s="407"/>
      <c r="GI12" s="407"/>
      <c r="GJ12" s="407"/>
      <c r="GK12" s="407"/>
      <c r="GL12" s="407"/>
      <c r="GM12" s="407"/>
      <c r="GN12" s="407"/>
      <c r="GO12" s="407"/>
      <c r="GP12" s="407"/>
      <c r="GQ12" s="407"/>
      <c r="GR12" s="407"/>
      <c r="GS12" s="407"/>
      <c r="GT12" s="407"/>
      <c r="GU12" s="407"/>
      <c r="GV12" s="407"/>
      <c r="GW12" s="407"/>
      <c r="GX12" s="407"/>
      <c r="GY12" s="407"/>
      <c r="GZ12" s="407"/>
      <c r="HA12" s="407"/>
      <c r="HB12" s="407"/>
      <c r="HC12" s="407"/>
      <c r="HD12" s="407"/>
      <c r="HE12" s="407"/>
      <c r="HF12" s="407"/>
      <c r="HG12" s="407"/>
      <c r="HH12" s="407"/>
      <c r="HI12" s="407"/>
      <c r="HJ12" s="407"/>
      <c r="HK12" s="407"/>
      <c r="HL12" s="407"/>
      <c r="HM12" s="407"/>
      <c r="HN12" s="407"/>
      <c r="HO12" s="407"/>
      <c r="HP12" s="407"/>
      <c r="HQ12" s="407"/>
      <c r="HR12" s="407"/>
      <c r="HS12" s="407"/>
      <c r="HT12" s="407"/>
      <c r="HU12" s="407"/>
      <c r="HV12" s="407"/>
      <c r="HW12" s="407"/>
      <c r="HX12" s="407"/>
      <c r="HY12" s="407"/>
      <c r="HZ12" s="407"/>
      <c r="IA12" s="407"/>
      <c r="IB12" s="407"/>
      <c r="IC12" s="407"/>
      <c r="ID12" s="407"/>
      <c r="IE12" s="407"/>
      <c r="IF12" s="407"/>
      <c r="IG12" s="407"/>
      <c r="IH12" s="407"/>
      <c r="II12" s="407"/>
    </row>
    <row r="13" spans="1:243" ht="18" customHeight="1">
      <c r="A13" s="26" t="s">
        <v>446</v>
      </c>
      <c r="B13" s="27" t="s">
        <v>463</v>
      </c>
      <c r="C13" s="25" t="s">
        <v>449</v>
      </c>
      <c r="D13" s="28"/>
      <c r="E13" s="29"/>
      <c r="F13" s="30" t="s">
        <v>335</v>
      </c>
      <c r="G13" s="30" t="s">
        <v>498</v>
      </c>
      <c r="H13" s="29" t="s">
        <v>497</v>
      </c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  <c r="FF13" s="407"/>
      <c r="FG13" s="407"/>
      <c r="FH13" s="407"/>
      <c r="FI13" s="407"/>
      <c r="FJ13" s="407"/>
      <c r="FK13" s="407"/>
      <c r="FL13" s="407"/>
      <c r="FM13" s="407"/>
      <c r="FN13" s="407"/>
      <c r="FO13" s="407"/>
      <c r="FP13" s="407"/>
      <c r="FQ13" s="407"/>
      <c r="FR13" s="407"/>
      <c r="FS13" s="407"/>
      <c r="FT13" s="407"/>
      <c r="FU13" s="407"/>
      <c r="FV13" s="407"/>
      <c r="FW13" s="407"/>
      <c r="FX13" s="407"/>
      <c r="FY13" s="407"/>
      <c r="FZ13" s="407"/>
      <c r="GA13" s="407"/>
      <c r="GB13" s="407"/>
      <c r="GC13" s="407"/>
      <c r="GD13" s="407"/>
      <c r="GE13" s="407"/>
      <c r="GF13" s="407"/>
      <c r="GG13" s="407"/>
      <c r="GH13" s="407"/>
      <c r="GI13" s="407"/>
      <c r="GJ13" s="407"/>
      <c r="GK13" s="407"/>
      <c r="GL13" s="407"/>
      <c r="GM13" s="407"/>
      <c r="GN13" s="407"/>
      <c r="GO13" s="407"/>
      <c r="GP13" s="407"/>
      <c r="GQ13" s="407"/>
      <c r="GR13" s="407"/>
      <c r="GS13" s="407"/>
      <c r="GT13" s="407"/>
      <c r="GU13" s="407"/>
      <c r="GV13" s="407"/>
      <c r="GW13" s="407"/>
      <c r="GX13" s="407"/>
      <c r="GY13" s="407"/>
      <c r="GZ13" s="407"/>
      <c r="HA13" s="407"/>
      <c r="HB13" s="407"/>
      <c r="HC13" s="407"/>
      <c r="HD13" s="407"/>
      <c r="HE13" s="407"/>
      <c r="HF13" s="407"/>
      <c r="HG13" s="407"/>
      <c r="HH13" s="407"/>
      <c r="HI13" s="407"/>
      <c r="HJ13" s="407"/>
      <c r="HK13" s="407"/>
      <c r="HL13" s="407"/>
      <c r="HM13" s="407"/>
      <c r="HN13" s="407"/>
      <c r="HO13" s="407"/>
      <c r="HP13" s="407"/>
      <c r="HQ13" s="407"/>
      <c r="HR13" s="407"/>
      <c r="HS13" s="407"/>
      <c r="HT13" s="407"/>
      <c r="HU13" s="407"/>
      <c r="HV13" s="407"/>
      <c r="HW13" s="407"/>
      <c r="HX13" s="407"/>
      <c r="HY13" s="407"/>
      <c r="HZ13" s="407"/>
      <c r="IA13" s="407"/>
      <c r="IB13" s="407"/>
      <c r="IC13" s="407"/>
      <c r="ID13" s="407"/>
      <c r="IE13" s="407"/>
      <c r="IF13" s="407"/>
      <c r="IG13" s="407"/>
      <c r="IH13" s="407"/>
      <c r="II13" s="407"/>
    </row>
    <row r="14" spans="1:243" ht="18" customHeight="1">
      <c r="A14" s="26" t="s">
        <v>446</v>
      </c>
      <c r="B14" s="27" t="s">
        <v>463</v>
      </c>
      <c r="C14" s="25" t="s">
        <v>449</v>
      </c>
      <c r="D14" s="28" t="s">
        <v>501</v>
      </c>
      <c r="E14" s="29" t="s">
        <v>447</v>
      </c>
      <c r="F14" s="30" t="s">
        <v>447</v>
      </c>
      <c r="G14" s="30" t="s">
        <v>501</v>
      </c>
      <c r="H14" s="29" t="s">
        <v>502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18" customHeight="1">
      <c r="A15" s="26" t="s">
        <v>446</v>
      </c>
      <c r="B15" s="27" t="s">
        <v>463</v>
      </c>
      <c r="C15" s="25" t="s">
        <v>449</v>
      </c>
      <c r="D15" s="28"/>
      <c r="E15" s="29" t="s">
        <v>332</v>
      </c>
      <c r="F15" s="30" t="s">
        <v>333</v>
      </c>
      <c r="G15" s="30" t="s">
        <v>501</v>
      </c>
      <c r="H15" s="29" t="s">
        <v>502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18" customHeight="1">
      <c r="A16" s="26" t="s">
        <v>446</v>
      </c>
      <c r="B16" s="27" t="s">
        <v>463</v>
      </c>
      <c r="C16" s="25" t="s">
        <v>449</v>
      </c>
      <c r="D16" s="28"/>
      <c r="E16" s="29"/>
      <c r="F16" s="30" t="s">
        <v>334</v>
      </c>
      <c r="G16" s="30" t="s">
        <v>501</v>
      </c>
      <c r="H16" s="29" t="s">
        <v>503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18" customHeight="1">
      <c r="A17" s="26" t="s">
        <v>446</v>
      </c>
      <c r="B17" s="27" t="s">
        <v>463</v>
      </c>
      <c r="C17" s="25" t="s">
        <v>449</v>
      </c>
      <c r="D17" s="28"/>
      <c r="E17" s="29"/>
      <c r="F17" s="30" t="s">
        <v>335</v>
      </c>
      <c r="G17" s="30" t="s">
        <v>501</v>
      </c>
      <c r="H17" s="29" t="s">
        <v>497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18" customHeight="1">
      <c r="A18" s="26" t="s">
        <v>446</v>
      </c>
      <c r="B18" s="27" t="s">
        <v>463</v>
      </c>
      <c r="C18" s="25" t="s">
        <v>449</v>
      </c>
      <c r="D18" s="28" t="s">
        <v>504</v>
      </c>
      <c r="E18" s="29" t="s">
        <v>447</v>
      </c>
      <c r="F18" s="30" t="s">
        <v>447</v>
      </c>
      <c r="G18" s="30" t="s">
        <v>504</v>
      </c>
      <c r="H18" s="29" t="s">
        <v>505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18" customHeight="1">
      <c r="A19" s="26" t="s">
        <v>446</v>
      </c>
      <c r="B19" s="27" t="s">
        <v>463</v>
      </c>
      <c r="C19" s="25" t="s">
        <v>449</v>
      </c>
      <c r="D19" s="28"/>
      <c r="E19" s="29" t="s">
        <v>332</v>
      </c>
      <c r="F19" s="30" t="s">
        <v>333</v>
      </c>
      <c r="G19" s="30" t="s">
        <v>504</v>
      </c>
      <c r="H19" s="29" t="s">
        <v>505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ht="18" customHeight="1">
      <c r="A20" s="26" t="s">
        <v>446</v>
      </c>
      <c r="B20" s="27" t="s">
        <v>463</v>
      </c>
      <c r="C20" s="25" t="s">
        <v>449</v>
      </c>
      <c r="D20" s="28"/>
      <c r="E20" s="29"/>
      <c r="F20" s="30" t="s">
        <v>334</v>
      </c>
      <c r="G20" s="30" t="s">
        <v>504</v>
      </c>
      <c r="H20" s="29" t="s">
        <v>506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ht="18" customHeight="1">
      <c r="A21" s="26" t="s">
        <v>446</v>
      </c>
      <c r="B21" s="27" t="s">
        <v>463</v>
      </c>
      <c r="C21" s="25" t="s">
        <v>449</v>
      </c>
      <c r="D21" s="28"/>
      <c r="E21" s="29"/>
      <c r="F21" s="30" t="s">
        <v>335</v>
      </c>
      <c r="G21" s="30" t="s">
        <v>504</v>
      </c>
      <c r="H21" s="29" t="s">
        <v>497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ht="18" customHeight="1">
      <c r="A22" s="26" t="s">
        <v>446</v>
      </c>
      <c r="B22" s="27" t="s">
        <v>463</v>
      </c>
      <c r="C22" s="25" t="s">
        <v>449</v>
      </c>
      <c r="D22" s="28" t="s">
        <v>507</v>
      </c>
      <c r="E22" s="29" t="s">
        <v>447</v>
      </c>
      <c r="F22" s="30" t="s">
        <v>447</v>
      </c>
      <c r="G22" s="30" t="s">
        <v>507</v>
      </c>
      <c r="H22" s="29" t="s">
        <v>508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ht="18" customHeight="1">
      <c r="A23" s="26" t="s">
        <v>446</v>
      </c>
      <c r="B23" s="27" t="s">
        <v>463</v>
      </c>
      <c r="C23" s="25" t="s">
        <v>449</v>
      </c>
      <c r="D23" s="28"/>
      <c r="E23" s="29" t="s">
        <v>332</v>
      </c>
      <c r="F23" s="30" t="s">
        <v>333</v>
      </c>
      <c r="G23" s="30" t="s">
        <v>507</v>
      </c>
      <c r="H23" s="29" t="s">
        <v>508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ht="18" customHeight="1">
      <c r="A24" s="26" t="s">
        <v>446</v>
      </c>
      <c r="B24" s="27" t="s">
        <v>463</v>
      </c>
      <c r="C24" s="25" t="s">
        <v>449</v>
      </c>
      <c r="D24" s="28"/>
      <c r="E24" s="29"/>
      <c r="F24" s="30" t="s">
        <v>334</v>
      </c>
      <c r="G24" s="30" t="s">
        <v>507</v>
      </c>
      <c r="H24" s="29" t="s">
        <v>509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ht="18" customHeight="1">
      <c r="A25" s="26" t="s">
        <v>446</v>
      </c>
      <c r="B25" s="27" t="s">
        <v>463</v>
      </c>
      <c r="C25" s="25" t="s">
        <v>449</v>
      </c>
      <c r="D25" s="28"/>
      <c r="E25" s="29"/>
      <c r="F25" s="30" t="s">
        <v>335</v>
      </c>
      <c r="G25" s="30" t="s">
        <v>507</v>
      </c>
      <c r="H25" s="29" t="s">
        <v>497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8" customHeight="1">
      <c r="A26" s="26" t="s">
        <v>446</v>
      </c>
      <c r="B26" s="27" t="s">
        <v>463</v>
      </c>
      <c r="C26" s="25" t="s">
        <v>449</v>
      </c>
      <c r="D26" s="28" t="s">
        <v>510</v>
      </c>
      <c r="E26" s="29" t="s">
        <v>447</v>
      </c>
      <c r="F26" s="30" t="s">
        <v>447</v>
      </c>
      <c r="G26" s="30" t="s">
        <v>510</v>
      </c>
      <c r="H26" s="29" t="s">
        <v>511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ht="18" customHeight="1">
      <c r="A27" s="26" t="s">
        <v>446</v>
      </c>
      <c r="B27" s="27" t="s">
        <v>463</v>
      </c>
      <c r="C27" s="25" t="s">
        <v>449</v>
      </c>
      <c r="D27" s="28"/>
      <c r="E27" s="29" t="s">
        <v>332</v>
      </c>
      <c r="F27" s="30" t="s">
        <v>334</v>
      </c>
      <c r="G27" s="30" t="s">
        <v>510</v>
      </c>
      <c r="H27" s="29" t="s">
        <v>512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18" customHeight="1">
      <c r="A28" s="26" t="s">
        <v>446</v>
      </c>
      <c r="B28" s="27" t="s">
        <v>463</v>
      </c>
      <c r="C28" s="25" t="s">
        <v>449</v>
      </c>
      <c r="D28" s="28"/>
      <c r="E28" s="29"/>
      <c r="F28" s="30" t="s">
        <v>335</v>
      </c>
      <c r="G28" s="30" t="s">
        <v>510</v>
      </c>
      <c r="H28" s="29" t="s">
        <v>497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ht="18" customHeight="1">
      <c r="A29" s="26" t="s">
        <v>446</v>
      </c>
      <c r="B29" s="27" t="s">
        <v>463</v>
      </c>
      <c r="C29" s="25" t="s">
        <v>449</v>
      </c>
      <c r="D29" s="28"/>
      <c r="E29" s="29" t="s">
        <v>344</v>
      </c>
      <c r="F29" s="30" t="s">
        <v>344</v>
      </c>
      <c r="G29" s="30" t="s">
        <v>510</v>
      </c>
      <c r="H29" s="29" t="s">
        <v>513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ht="18" customHeight="1">
      <c r="A30" s="26" t="s">
        <v>446</v>
      </c>
      <c r="B30" s="27" t="s">
        <v>463</v>
      </c>
      <c r="C30" s="25" t="s">
        <v>449</v>
      </c>
      <c r="D30" s="28" t="s">
        <v>514</v>
      </c>
      <c r="E30" s="29" t="s">
        <v>447</v>
      </c>
      <c r="F30" s="30" t="s">
        <v>447</v>
      </c>
      <c r="G30" s="30" t="s">
        <v>514</v>
      </c>
      <c r="H30" s="29" t="s">
        <v>515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ht="18" customHeight="1">
      <c r="A31" s="26" t="s">
        <v>446</v>
      </c>
      <c r="B31" s="27" t="s">
        <v>463</v>
      </c>
      <c r="C31" s="25" t="s">
        <v>449</v>
      </c>
      <c r="D31" s="28"/>
      <c r="E31" s="29" t="s">
        <v>332</v>
      </c>
      <c r="F31" s="30" t="s">
        <v>333</v>
      </c>
      <c r="G31" s="30" t="s">
        <v>514</v>
      </c>
      <c r="H31" s="29" t="s">
        <v>515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8" customHeight="1">
      <c r="A32" s="26" t="s">
        <v>446</v>
      </c>
      <c r="B32" s="27" t="s">
        <v>463</v>
      </c>
      <c r="C32" s="25" t="s">
        <v>449</v>
      </c>
      <c r="D32" s="28"/>
      <c r="E32" s="29"/>
      <c r="F32" s="30" t="s">
        <v>334</v>
      </c>
      <c r="G32" s="30" t="s">
        <v>514</v>
      </c>
      <c r="H32" s="29" t="s">
        <v>515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ht="18" customHeight="1">
      <c r="A33" s="26" t="s">
        <v>446</v>
      </c>
      <c r="B33" s="27" t="s">
        <v>463</v>
      </c>
      <c r="C33" s="25" t="s">
        <v>449</v>
      </c>
      <c r="D33" s="28"/>
      <c r="E33" s="29"/>
      <c r="F33" s="30" t="s">
        <v>335</v>
      </c>
      <c r="G33" s="30" t="s">
        <v>514</v>
      </c>
      <c r="H33" s="29" t="s">
        <v>497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ht="18" customHeight="1">
      <c r="A34" s="26" t="s">
        <v>446</v>
      </c>
      <c r="B34" s="27" t="s">
        <v>463</v>
      </c>
      <c r="C34" s="25" t="s">
        <v>449</v>
      </c>
      <c r="D34" s="28" t="s">
        <v>516</v>
      </c>
      <c r="E34" s="29" t="s">
        <v>447</v>
      </c>
      <c r="F34" s="30" t="s">
        <v>447</v>
      </c>
      <c r="G34" s="30" t="s">
        <v>517</v>
      </c>
      <c r="H34" s="29" t="s">
        <v>518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ht="18" customHeight="1">
      <c r="A35" s="26" t="s">
        <v>446</v>
      </c>
      <c r="B35" s="27" t="s">
        <v>463</v>
      </c>
      <c r="C35" s="25" t="s">
        <v>449</v>
      </c>
      <c r="D35" s="28"/>
      <c r="E35" s="29" t="s">
        <v>332</v>
      </c>
      <c r="F35" s="30" t="s">
        <v>333</v>
      </c>
      <c r="G35" s="30" t="s">
        <v>519</v>
      </c>
      <c r="H35" s="29" t="s">
        <v>518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ht="18" customHeight="1">
      <c r="A36" s="26" t="s">
        <v>446</v>
      </c>
      <c r="B36" s="27" t="s">
        <v>463</v>
      </c>
      <c r="C36" s="25" t="s">
        <v>449</v>
      </c>
      <c r="D36" s="28"/>
      <c r="E36" s="29"/>
      <c r="F36" s="30" t="s">
        <v>334</v>
      </c>
      <c r="G36" s="30" t="s">
        <v>517</v>
      </c>
      <c r="H36" s="29" t="s">
        <v>520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ht="18" customHeight="1">
      <c r="A37" s="26" t="s">
        <v>446</v>
      </c>
      <c r="B37" s="27" t="s">
        <v>463</v>
      </c>
      <c r="C37" s="25" t="s">
        <v>449</v>
      </c>
      <c r="D37" s="28"/>
      <c r="E37" s="29"/>
      <c r="F37" s="30" t="s">
        <v>335</v>
      </c>
      <c r="G37" s="30" t="s">
        <v>517</v>
      </c>
      <c r="H37" s="29" t="s">
        <v>497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ht="18" customHeight="1">
      <c r="A38" s="26" t="s">
        <v>446</v>
      </c>
      <c r="B38" s="27" t="s">
        <v>463</v>
      </c>
      <c r="C38" s="25" t="s">
        <v>449</v>
      </c>
      <c r="D38" s="28" t="s">
        <v>521</v>
      </c>
      <c r="E38" s="29" t="s">
        <v>447</v>
      </c>
      <c r="F38" s="30" t="s">
        <v>447</v>
      </c>
      <c r="G38" s="30" t="s">
        <v>521</v>
      </c>
      <c r="H38" s="29" t="s">
        <v>522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ht="18" customHeight="1">
      <c r="A39" s="26" t="s">
        <v>446</v>
      </c>
      <c r="B39" s="27" t="s">
        <v>463</v>
      </c>
      <c r="C39" s="25" t="s">
        <v>449</v>
      </c>
      <c r="D39" s="28"/>
      <c r="E39" s="29" t="s">
        <v>332</v>
      </c>
      <c r="F39" s="30" t="s">
        <v>333</v>
      </c>
      <c r="G39" s="30" t="s">
        <v>521</v>
      </c>
      <c r="H39" s="29" t="s">
        <v>522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ht="18" customHeight="1">
      <c r="A40" s="26" t="s">
        <v>446</v>
      </c>
      <c r="B40" s="27" t="s">
        <v>463</v>
      </c>
      <c r="C40" s="25" t="s">
        <v>449</v>
      </c>
      <c r="D40" s="28"/>
      <c r="E40" s="29"/>
      <c r="F40" s="30" t="s">
        <v>334</v>
      </c>
      <c r="G40" s="30" t="s">
        <v>521</v>
      </c>
      <c r="H40" s="29" t="s">
        <v>523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ht="18" customHeight="1">
      <c r="A41" s="26" t="s">
        <v>446</v>
      </c>
      <c r="B41" s="27" t="s">
        <v>463</v>
      </c>
      <c r="C41" s="25" t="s">
        <v>449</v>
      </c>
      <c r="D41" s="28"/>
      <c r="E41" s="29"/>
      <c r="F41" s="30" t="s">
        <v>335</v>
      </c>
      <c r="G41" s="30" t="s">
        <v>521</v>
      </c>
      <c r="H41" s="29" t="s">
        <v>497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ht="18" customHeight="1">
      <c r="A42" s="26" t="s">
        <v>446</v>
      </c>
      <c r="B42" s="27" t="s">
        <v>463</v>
      </c>
      <c r="C42" s="25" t="s">
        <v>449</v>
      </c>
      <c r="D42" s="28" t="s">
        <v>524</v>
      </c>
      <c r="E42" s="29" t="s">
        <v>447</v>
      </c>
      <c r="F42" s="30" t="s">
        <v>447</v>
      </c>
      <c r="G42" s="30" t="s">
        <v>524</v>
      </c>
      <c r="H42" s="29" t="s">
        <v>525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ht="18" customHeight="1">
      <c r="A43" s="26" t="s">
        <v>446</v>
      </c>
      <c r="B43" s="27" t="s">
        <v>463</v>
      </c>
      <c r="C43" s="25" t="s">
        <v>449</v>
      </c>
      <c r="D43" s="28"/>
      <c r="E43" s="29" t="s">
        <v>332</v>
      </c>
      <c r="F43" s="30" t="s">
        <v>333</v>
      </c>
      <c r="G43" s="30" t="s">
        <v>524</v>
      </c>
      <c r="H43" s="29" t="s">
        <v>525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ht="18" customHeight="1">
      <c r="A44" s="26" t="s">
        <v>446</v>
      </c>
      <c r="B44" s="27" t="s">
        <v>463</v>
      </c>
      <c r="C44" s="25" t="s">
        <v>449</v>
      </c>
      <c r="D44" s="28"/>
      <c r="E44" s="29"/>
      <c r="F44" s="30" t="s">
        <v>334</v>
      </c>
      <c r="G44" s="30" t="s">
        <v>524</v>
      </c>
      <c r="H44" s="29" t="s">
        <v>526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ht="18" customHeight="1">
      <c r="A45" s="26" t="s">
        <v>446</v>
      </c>
      <c r="B45" s="27" t="s">
        <v>463</v>
      </c>
      <c r="C45" s="25" t="s">
        <v>449</v>
      </c>
      <c r="D45" s="28"/>
      <c r="E45" s="29"/>
      <c r="F45" s="30" t="s">
        <v>335</v>
      </c>
      <c r="G45" s="30" t="s">
        <v>524</v>
      </c>
      <c r="H45" s="29" t="s">
        <v>497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ht="18" customHeight="1">
      <c r="A46" s="26" t="s">
        <v>446</v>
      </c>
      <c r="B46" s="27" t="s">
        <v>463</v>
      </c>
      <c r="C46" s="25" t="s">
        <v>449</v>
      </c>
      <c r="D46" s="28" t="s">
        <v>527</v>
      </c>
      <c r="E46" s="29" t="s">
        <v>447</v>
      </c>
      <c r="F46" s="30" t="s">
        <v>447</v>
      </c>
      <c r="G46" s="30" t="s">
        <v>528</v>
      </c>
      <c r="H46" s="29" t="s">
        <v>529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ht="18" customHeight="1">
      <c r="A47" s="26" t="s">
        <v>446</v>
      </c>
      <c r="B47" s="27" t="s">
        <v>463</v>
      </c>
      <c r="C47" s="25" t="s">
        <v>449</v>
      </c>
      <c r="D47" s="28"/>
      <c r="E47" s="29" t="s">
        <v>332</v>
      </c>
      <c r="F47" s="30" t="s">
        <v>333</v>
      </c>
      <c r="G47" s="30" t="s">
        <v>528</v>
      </c>
      <c r="H47" s="29" t="s">
        <v>529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ht="18" customHeight="1">
      <c r="A48" s="26" t="s">
        <v>446</v>
      </c>
      <c r="B48" s="27" t="s">
        <v>463</v>
      </c>
      <c r="C48" s="25" t="s">
        <v>449</v>
      </c>
      <c r="D48" s="28"/>
      <c r="E48" s="29"/>
      <c r="F48" s="30" t="s">
        <v>334</v>
      </c>
      <c r="G48" s="30" t="s">
        <v>528</v>
      </c>
      <c r="H48" s="29" t="s">
        <v>530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ht="18" customHeight="1">
      <c r="A49" s="26" t="s">
        <v>446</v>
      </c>
      <c r="B49" s="27" t="s">
        <v>463</v>
      </c>
      <c r="C49" s="25" t="s">
        <v>449</v>
      </c>
      <c r="D49" s="28"/>
      <c r="E49" s="29"/>
      <c r="F49" s="30" t="s">
        <v>335</v>
      </c>
      <c r="G49" s="30" t="s">
        <v>528</v>
      </c>
      <c r="H49" s="29" t="s">
        <v>497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ht="18" customHeight="1">
      <c r="A50" s="26" t="s">
        <v>446</v>
      </c>
      <c r="B50" s="27" t="s">
        <v>463</v>
      </c>
      <c r="C50" s="25" t="s">
        <v>449</v>
      </c>
      <c r="D50" s="28"/>
      <c r="E50" s="29" t="s">
        <v>344</v>
      </c>
      <c r="F50" s="30" t="s">
        <v>344</v>
      </c>
      <c r="G50" s="30" t="s">
        <v>528</v>
      </c>
      <c r="H50" s="29" t="s">
        <v>513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ht="18" customHeight="1">
      <c r="A51" s="26" t="s">
        <v>446</v>
      </c>
      <c r="B51" s="27" t="s">
        <v>463</v>
      </c>
      <c r="C51" s="25" t="s">
        <v>449</v>
      </c>
      <c r="D51" s="28" t="s">
        <v>531</v>
      </c>
      <c r="E51" s="29" t="s">
        <v>447</v>
      </c>
      <c r="F51" s="30" t="s">
        <v>447</v>
      </c>
      <c r="G51" s="30" t="s">
        <v>532</v>
      </c>
      <c r="H51" s="29" t="s">
        <v>533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ht="18" customHeight="1">
      <c r="A52" s="26" t="s">
        <v>446</v>
      </c>
      <c r="B52" s="27" t="s">
        <v>463</v>
      </c>
      <c r="C52" s="25" t="s">
        <v>449</v>
      </c>
      <c r="D52" s="28"/>
      <c r="E52" s="29" t="s">
        <v>332</v>
      </c>
      <c r="F52" s="30" t="s">
        <v>333</v>
      </c>
      <c r="G52" s="30" t="s">
        <v>532</v>
      </c>
      <c r="H52" s="29" t="s">
        <v>533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ht="18" customHeight="1">
      <c r="A53" s="26" t="s">
        <v>446</v>
      </c>
      <c r="B53" s="27" t="s">
        <v>463</v>
      </c>
      <c r="C53" s="25" t="s">
        <v>449</v>
      </c>
      <c r="D53" s="28"/>
      <c r="E53" s="29"/>
      <c r="F53" s="30" t="s">
        <v>334</v>
      </c>
      <c r="G53" s="30" t="s">
        <v>532</v>
      </c>
      <c r="H53" s="29" t="s">
        <v>512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ht="18" customHeight="1">
      <c r="A54" s="26" t="s">
        <v>446</v>
      </c>
      <c r="B54" s="27" t="s">
        <v>463</v>
      </c>
      <c r="C54" s="25" t="s">
        <v>449</v>
      </c>
      <c r="D54" s="28"/>
      <c r="E54" s="29" t="s">
        <v>344</v>
      </c>
      <c r="F54" s="30" t="s">
        <v>344</v>
      </c>
      <c r="G54" s="30" t="s">
        <v>532</v>
      </c>
      <c r="H54" s="29" t="s">
        <v>513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ht="18" customHeight="1">
      <c r="A55" s="26" t="s">
        <v>446</v>
      </c>
      <c r="B55" s="27" t="s">
        <v>463</v>
      </c>
      <c r="C55" s="25" t="s">
        <v>449</v>
      </c>
      <c r="D55" s="28" t="s">
        <v>534</v>
      </c>
      <c r="E55" s="29" t="s">
        <v>447</v>
      </c>
      <c r="F55" s="30" t="s">
        <v>447</v>
      </c>
      <c r="G55" s="30" t="s">
        <v>535</v>
      </c>
      <c r="H55" s="29" t="s">
        <v>536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ht="18" customHeight="1">
      <c r="A56" s="26" t="s">
        <v>446</v>
      </c>
      <c r="B56" s="27" t="s">
        <v>463</v>
      </c>
      <c r="C56" s="25" t="s">
        <v>449</v>
      </c>
      <c r="D56" s="28"/>
      <c r="E56" s="29" t="s">
        <v>332</v>
      </c>
      <c r="F56" s="30" t="s">
        <v>333</v>
      </c>
      <c r="G56" s="30" t="s">
        <v>535</v>
      </c>
      <c r="H56" s="29" t="s">
        <v>536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ht="18" customHeight="1">
      <c r="A57" s="26" t="s">
        <v>446</v>
      </c>
      <c r="B57" s="27" t="s">
        <v>463</v>
      </c>
      <c r="C57" s="25" t="s">
        <v>449</v>
      </c>
      <c r="D57" s="28"/>
      <c r="E57" s="29"/>
      <c r="F57" s="30" t="s">
        <v>334</v>
      </c>
      <c r="G57" s="30" t="s">
        <v>535</v>
      </c>
      <c r="H57" s="29" t="s">
        <v>537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ht="18" customHeight="1">
      <c r="A58" s="26" t="s">
        <v>446</v>
      </c>
      <c r="B58" s="27" t="s">
        <v>463</v>
      </c>
      <c r="C58" s="25" t="s">
        <v>449</v>
      </c>
      <c r="D58" s="28"/>
      <c r="E58" s="29"/>
      <c r="F58" s="30" t="s">
        <v>335</v>
      </c>
      <c r="G58" s="30" t="s">
        <v>535</v>
      </c>
      <c r="H58" s="29" t="s">
        <v>497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ht="18" customHeight="1">
      <c r="A59" s="26" t="s">
        <v>446</v>
      </c>
      <c r="B59" s="27" t="s">
        <v>463</v>
      </c>
      <c r="C59" s="25" t="s">
        <v>449</v>
      </c>
      <c r="D59" s="28"/>
      <c r="E59" s="29" t="s">
        <v>344</v>
      </c>
      <c r="F59" s="30" t="s">
        <v>344</v>
      </c>
      <c r="G59" s="30" t="s">
        <v>535</v>
      </c>
      <c r="H59" s="29" t="s">
        <v>513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ht="18" customHeight="1">
      <c r="A60" s="26" t="s">
        <v>446</v>
      </c>
      <c r="B60" s="27" t="s">
        <v>463</v>
      </c>
      <c r="C60" s="25" t="s">
        <v>449</v>
      </c>
      <c r="D60" s="28" t="s">
        <v>538</v>
      </c>
      <c r="E60" s="29" t="s">
        <v>447</v>
      </c>
      <c r="F60" s="30" t="s">
        <v>447</v>
      </c>
      <c r="G60" s="30" t="s">
        <v>539</v>
      </c>
      <c r="H60" s="29" t="s">
        <v>448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ht="18" customHeight="1">
      <c r="A61" s="26" t="s">
        <v>446</v>
      </c>
      <c r="B61" s="27" t="s">
        <v>463</v>
      </c>
      <c r="C61" s="25" t="s">
        <v>449</v>
      </c>
      <c r="D61" s="28"/>
      <c r="E61" s="29" t="s">
        <v>332</v>
      </c>
      <c r="F61" s="30" t="s">
        <v>333</v>
      </c>
      <c r="G61" s="30" t="s">
        <v>539</v>
      </c>
      <c r="H61" s="29" t="s">
        <v>448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ht="18" customHeight="1">
      <c r="A62" s="26" t="s">
        <v>446</v>
      </c>
      <c r="B62" s="27" t="s">
        <v>463</v>
      </c>
      <c r="C62" s="25" t="s">
        <v>449</v>
      </c>
      <c r="D62" s="28"/>
      <c r="E62" s="29"/>
      <c r="F62" s="30" t="s">
        <v>334</v>
      </c>
      <c r="G62" s="30" t="s">
        <v>539</v>
      </c>
      <c r="H62" s="29" t="s">
        <v>540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ht="18" customHeight="1">
      <c r="A63" s="26" t="s">
        <v>446</v>
      </c>
      <c r="B63" s="27" t="s">
        <v>463</v>
      </c>
      <c r="C63" s="25" t="s">
        <v>449</v>
      </c>
      <c r="D63" s="28"/>
      <c r="E63" s="29"/>
      <c r="F63" s="30" t="s">
        <v>335</v>
      </c>
      <c r="G63" s="30" t="s">
        <v>539</v>
      </c>
      <c r="H63" s="29" t="s">
        <v>497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ht="18" customHeight="1">
      <c r="A64" s="26" t="s">
        <v>446</v>
      </c>
      <c r="B64" s="27" t="s">
        <v>463</v>
      </c>
      <c r="C64" s="25" t="s">
        <v>449</v>
      </c>
      <c r="D64" s="28"/>
      <c r="E64" s="29" t="s">
        <v>344</v>
      </c>
      <c r="F64" s="30" t="s">
        <v>344</v>
      </c>
      <c r="G64" s="30" t="s">
        <v>539</v>
      </c>
      <c r="H64" s="29" t="s">
        <v>513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ht="18" customHeight="1">
      <c r="A65" s="26" t="s">
        <v>446</v>
      </c>
      <c r="B65" s="27" t="s">
        <v>463</v>
      </c>
      <c r="C65" s="25" t="s">
        <v>449</v>
      </c>
      <c r="D65" s="28" t="s">
        <v>541</v>
      </c>
      <c r="E65" s="29" t="s">
        <v>447</v>
      </c>
      <c r="F65" s="30" t="s">
        <v>447</v>
      </c>
      <c r="G65" s="30" t="s">
        <v>542</v>
      </c>
      <c r="H65" s="29" t="s">
        <v>499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ht="18" customHeight="1">
      <c r="A66" s="26" t="s">
        <v>446</v>
      </c>
      <c r="B66" s="27" t="s">
        <v>463</v>
      </c>
      <c r="C66" s="25" t="s">
        <v>449</v>
      </c>
      <c r="D66" s="28"/>
      <c r="E66" s="29" t="s">
        <v>332</v>
      </c>
      <c r="F66" s="30" t="s">
        <v>333</v>
      </c>
      <c r="G66" s="30" t="s">
        <v>542</v>
      </c>
      <c r="H66" s="29" t="s">
        <v>499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ht="18" customHeight="1">
      <c r="A67" s="26" t="s">
        <v>446</v>
      </c>
      <c r="B67" s="27" t="s">
        <v>463</v>
      </c>
      <c r="C67" s="25" t="s">
        <v>449</v>
      </c>
      <c r="D67" s="28"/>
      <c r="E67" s="29"/>
      <c r="F67" s="30" t="s">
        <v>334</v>
      </c>
      <c r="G67" s="30" t="s">
        <v>542</v>
      </c>
      <c r="H67" s="29" t="s">
        <v>543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ht="18" customHeight="1">
      <c r="A68" s="26" t="s">
        <v>446</v>
      </c>
      <c r="B68" s="27" t="s">
        <v>463</v>
      </c>
      <c r="C68" s="25" t="s">
        <v>449</v>
      </c>
      <c r="D68" s="28"/>
      <c r="E68" s="29"/>
      <c r="F68" s="30" t="s">
        <v>335</v>
      </c>
      <c r="G68" s="30" t="s">
        <v>542</v>
      </c>
      <c r="H68" s="29" t="s">
        <v>497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ht="18" customHeight="1">
      <c r="A69" s="26" t="s">
        <v>446</v>
      </c>
      <c r="B69" s="27" t="s">
        <v>463</v>
      </c>
      <c r="C69" s="25" t="s">
        <v>449</v>
      </c>
      <c r="D69" s="28"/>
      <c r="E69" s="29" t="s">
        <v>344</v>
      </c>
      <c r="F69" s="30" t="s">
        <v>344</v>
      </c>
      <c r="G69" s="30" t="s">
        <v>542</v>
      </c>
      <c r="H69" s="29" t="s">
        <v>513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ht="18" customHeight="1">
      <c r="A70" s="26" t="s">
        <v>446</v>
      </c>
      <c r="B70" s="27" t="s">
        <v>463</v>
      </c>
      <c r="C70" s="25" t="s">
        <v>449</v>
      </c>
      <c r="D70" s="28" t="s">
        <v>544</v>
      </c>
      <c r="E70" s="29" t="s">
        <v>447</v>
      </c>
      <c r="F70" s="30" t="s">
        <v>447</v>
      </c>
      <c r="G70" s="30" t="s">
        <v>545</v>
      </c>
      <c r="H70" s="29" t="s">
        <v>496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ht="18" customHeight="1">
      <c r="A71" s="26" t="s">
        <v>446</v>
      </c>
      <c r="B71" s="27" t="s">
        <v>463</v>
      </c>
      <c r="C71" s="25" t="s">
        <v>449</v>
      </c>
      <c r="D71" s="28"/>
      <c r="E71" s="29" t="s">
        <v>332</v>
      </c>
      <c r="F71" s="30" t="s">
        <v>333</v>
      </c>
      <c r="G71" s="30" t="s">
        <v>545</v>
      </c>
      <c r="H71" s="29" t="s">
        <v>496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ht="18" customHeight="1">
      <c r="A72" s="26" t="s">
        <v>446</v>
      </c>
      <c r="B72" s="27" t="s">
        <v>463</v>
      </c>
      <c r="C72" s="25" t="s">
        <v>449</v>
      </c>
      <c r="D72" s="28"/>
      <c r="E72" s="29"/>
      <c r="F72" s="30" t="s">
        <v>334</v>
      </c>
      <c r="G72" s="30" t="s">
        <v>545</v>
      </c>
      <c r="H72" s="29" t="s">
        <v>546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ht="18" customHeight="1">
      <c r="A73" s="26" t="s">
        <v>446</v>
      </c>
      <c r="B73" s="27" t="s">
        <v>463</v>
      </c>
      <c r="C73" s="25" t="s">
        <v>449</v>
      </c>
      <c r="D73" s="28"/>
      <c r="E73" s="29"/>
      <c r="F73" s="30" t="s">
        <v>335</v>
      </c>
      <c r="G73" s="30" t="s">
        <v>545</v>
      </c>
      <c r="H73" s="29" t="s">
        <v>547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ht="18" customHeight="1">
      <c r="A74" s="26" t="s">
        <v>446</v>
      </c>
      <c r="B74" s="27" t="s">
        <v>463</v>
      </c>
      <c r="C74" s="25" t="s">
        <v>449</v>
      </c>
      <c r="D74" s="28" t="s">
        <v>548</v>
      </c>
      <c r="E74" s="29" t="s">
        <v>447</v>
      </c>
      <c r="F74" s="30" t="s">
        <v>447</v>
      </c>
      <c r="G74" s="30" t="s">
        <v>548</v>
      </c>
      <c r="H74" s="29" t="s">
        <v>549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ht="18" customHeight="1">
      <c r="A75" s="26" t="s">
        <v>446</v>
      </c>
      <c r="B75" s="27" t="s">
        <v>463</v>
      </c>
      <c r="C75" s="25" t="s">
        <v>449</v>
      </c>
      <c r="D75" s="28"/>
      <c r="E75" s="29" t="s">
        <v>332</v>
      </c>
      <c r="F75" s="30" t="s">
        <v>333</v>
      </c>
      <c r="G75" s="30" t="s">
        <v>548</v>
      </c>
      <c r="H75" s="29" t="s">
        <v>549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ht="18" customHeight="1">
      <c r="A76" s="26" t="s">
        <v>446</v>
      </c>
      <c r="B76" s="27" t="s">
        <v>463</v>
      </c>
      <c r="C76" s="25" t="s">
        <v>449</v>
      </c>
      <c r="D76" s="28"/>
      <c r="E76" s="29"/>
      <c r="F76" s="30" t="s">
        <v>334</v>
      </c>
      <c r="G76" s="30" t="s">
        <v>548</v>
      </c>
      <c r="H76" s="29" t="s">
        <v>550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ht="18" customHeight="1">
      <c r="A77" s="26" t="s">
        <v>446</v>
      </c>
      <c r="B77" s="27" t="s">
        <v>463</v>
      </c>
      <c r="C77" s="25" t="s">
        <v>449</v>
      </c>
      <c r="D77" s="28"/>
      <c r="E77" s="29"/>
      <c r="F77" s="30" t="s">
        <v>335</v>
      </c>
      <c r="G77" s="30" t="s">
        <v>548</v>
      </c>
      <c r="H77" s="29" t="s">
        <v>497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ht="18" customHeight="1">
      <c r="A78" s="26" t="s">
        <v>446</v>
      </c>
      <c r="B78" s="27" t="s">
        <v>463</v>
      </c>
      <c r="C78" s="25" t="s">
        <v>449</v>
      </c>
      <c r="D78" s="28"/>
      <c r="E78" s="29" t="s">
        <v>344</v>
      </c>
      <c r="F78" s="30" t="s">
        <v>344</v>
      </c>
      <c r="G78" s="30" t="s">
        <v>548</v>
      </c>
      <c r="H78" s="29" t="s">
        <v>513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ht="18" customHeight="1">
      <c r="A79" s="26" t="s">
        <v>446</v>
      </c>
      <c r="B79" s="27" t="s">
        <v>463</v>
      </c>
      <c r="C79" s="25" t="s">
        <v>449</v>
      </c>
      <c r="D79" s="28" t="s">
        <v>551</v>
      </c>
      <c r="E79" s="29" t="s">
        <v>447</v>
      </c>
      <c r="F79" s="30" t="s">
        <v>447</v>
      </c>
      <c r="G79" s="30" t="s">
        <v>551</v>
      </c>
      <c r="H79" s="29" t="s">
        <v>552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ht="18" customHeight="1">
      <c r="A80" s="26" t="s">
        <v>446</v>
      </c>
      <c r="B80" s="27" t="s">
        <v>463</v>
      </c>
      <c r="C80" s="25" t="s">
        <v>449</v>
      </c>
      <c r="D80" s="28"/>
      <c r="E80" s="29" t="s">
        <v>332</v>
      </c>
      <c r="F80" s="30" t="s">
        <v>333</v>
      </c>
      <c r="G80" s="30" t="s">
        <v>551</v>
      </c>
      <c r="H80" s="29" t="s">
        <v>552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ht="18" customHeight="1">
      <c r="A81" s="26" t="s">
        <v>446</v>
      </c>
      <c r="B81" s="27" t="s">
        <v>463</v>
      </c>
      <c r="C81" s="25" t="s">
        <v>449</v>
      </c>
      <c r="D81" s="28"/>
      <c r="E81" s="29"/>
      <c r="F81" s="30" t="s">
        <v>334</v>
      </c>
      <c r="G81" s="30" t="s">
        <v>551</v>
      </c>
      <c r="H81" s="29" t="s">
        <v>553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ht="18" customHeight="1">
      <c r="A82" s="26" t="s">
        <v>446</v>
      </c>
      <c r="B82" s="27" t="s">
        <v>463</v>
      </c>
      <c r="C82" s="25" t="s">
        <v>449</v>
      </c>
      <c r="D82" s="28"/>
      <c r="E82" s="29"/>
      <c r="F82" s="30" t="s">
        <v>335</v>
      </c>
      <c r="G82" s="30" t="s">
        <v>551</v>
      </c>
      <c r="H82" s="29" t="s">
        <v>497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ht="18" customHeight="1">
      <c r="A83" s="26" t="s">
        <v>446</v>
      </c>
      <c r="B83" s="27" t="s">
        <v>463</v>
      </c>
      <c r="C83" s="25" t="s">
        <v>449</v>
      </c>
      <c r="D83" s="28"/>
      <c r="E83" s="29" t="s">
        <v>344</v>
      </c>
      <c r="F83" s="30" t="s">
        <v>344</v>
      </c>
      <c r="G83" s="30" t="s">
        <v>551</v>
      </c>
      <c r="H83" s="29" t="s">
        <v>513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ht="18" customHeight="1">
      <c r="A84" s="26" t="s">
        <v>446</v>
      </c>
      <c r="B84" s="27" t="s">
        <v>463</v>
      </c>
      <c r="C84" s="25" t="s">
        <v>449</v>
      </c>
      <c r="D84" s="28" t="s">
        <v>554</v>
      </c>
      <c r="E84" s="29" t="s">
        <v>447</v>
      </c>
      <c r="F84" s="30" t="s">
        <v>447</v>
      </c>
      <c r="G84" s="30" t="s">
        <v>554</v>
      </c>
      <c r="H84" s="29" t="s">
        <v>511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ht="18" customHeight="1">
      <c r="A85" s="26" t="s">
        <v>446</v>
      </c>
      <c r="B85" s="27" t="s">
        <v>463</v>
      </c>
      <c r="C85" s="25" t="s">
        <v>449</v>
      </c>
      <c r="D85" s="28"/>
      <c r="E85" s="29" t="s">
        <v>332</v>
      </c>
      <c r="F85" s="30" t="s">
        <v>333</v>
      </c>
      <c r="G85" s="30" t="s">
        <v>554</v>
      </c>
      <c r="H85" s="29" t="s">
        <v>511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ht="18" customHeight="1">
      <c r="A86" s="26" t="s">
        <v>446</v>
      </c>
      <c r="B86" s="27" t="s">
        <v>463</v>
      </c>
      <c r="C86" s="25" t="s">
        <v>449</v>
      </c>
      <c r="D86" s="28"/>
      <c r="E86" s="29"/>
      <c r="F86" s="30" t="s">
        <v>334</v>
      </c>
      <c r="G86" s="30" t="s">
        <v>554</v>
      </c>
      <c r="H86" s="29" t="s">
        <v>512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ht="18" customHeight="1">
      <c r="A87" s="26" t="s">
        <v>446</v>
      </c>
      <c r="B87" s="27" t="s">
        <v>463</v>
      </c>
      <c r="C87" s="25" t="s">
        <v>449</v>
      </c>
      <c r="D87" s="28"/>
      <c r="E87" s="29"/>
      <c r="F87" s="30" t="s">
        <v>335</v>
      </c>
      <c r="G87" s="30" t="s">
        <v>554</v>
      </c>
      <c r="H87" s="29" t="s">
        <v>497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ht="18" customHeight="1">
      <c r="A88" s="26" t="s">
        <v>446</v>
      </c>
      <c r="B88" s="27" t="s">
        <v>463</v>
      </c>
      <c r="C88" s="25" t="s">
        <v>449</v>
      </c>
      <c r="D88" s="28"/>
      <c r="E88" s="29" t="s">
        <v>344</v>
      </c>
      <c r="F88" s="30" t="s">
        <v>344</v>
      </c>
      <c r="G88" s="30" t="s">
        <v>554</v>
      </c>
      <c r="H88" s="29" t="s">
        <v>513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1:243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1:243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1:243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spans="1:243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spans="1:243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:243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spans="1:243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spans="1:243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1:243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1:243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243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1:243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spans="1:243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spans="1:243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spans="1:243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  <row r="135" spans="1:243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</row>
    <row r="136" spans="1:243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</row>
    <row r="137" spans="1:243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</row>
    <row r="138" spans="1:243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spans="1:243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</sheetData>
  <sheetProtection formatCells="0" formatColumns="0" formatRows="0"/>
  <mergeCells count="8">
    <mergeCell ref="E5:E6"/>
    <mergeCell ref="F5:F6"/>
    <mergeCell ref="G5:G6"/>
    <mergeCell ref="H5:H6"/>
    <mergeCell ref="A5:A6"/>
    <mergeCell ref="B5:B6"/>
    <mergeCell ref="C5:C6"/>
    <mergeCell ref="D5:D6"/>
  </mergeCells>
  <phoneticPr fontId="0" type="noConversion"/>
  <printOptions horizontalCentered="1"/>
  <pageMargins left="0.35416666666666669" right="0.35416666666666669" top="0.39305555555555555" bottom="0.39305555555555555" header="0.51180555555555551" footer="0.31458333333333333"/>
  <pageSetup paperSize="9" scale="63" fitToHeight="100" orientation="landscape" blackAndWhite="1" useFirstPageNumber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8"/>
  <sheetData/>
  <phoneticPr fontId="4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8"/>
  <sheetData/>
  <phoneticPr fontId="4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showGridLines="0" showZeros="0" topLeftCell="B1" workbookViewId="0">
      <selection activeCell="F10" sqref="F10"/>
    </sheetView>
  </sheetViews>
  <sheetFormatPr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21" width="15.375" style="6" customWidth="1"/>
    <col min="22" max="255" width="9.125" style="6" customWidth="1"/>
  </cols>
  <sheetData>
    <row r="1" spans="1:255" ht="14.25" customHeight="1">
      <c r="A1" s="95"/>
      <c r="B1" s="96"/>
      <c r="C1" s="96"/>
      <c r="D1" s="96"/>
      <c r="E1" s="100"/>
      <c r="F1" s="100"/>
      <c r="G1" s="100"/>
      <c r="H1" s="100"/>
      <c r="I1" s="109"/>
      <c r="J1" s="109"/>
      <c r="K1" s="109"/>
      <c r="L1" s="109"/>
      <c r="M1" s="109"/>
      <c r="N1" s="109"/>
      <c r="O1" s="109"/>
      <c r="P1" s="109"/>
      <c r="Q1" s="112"/>
      <c r="R1" s="112"/>
      <c r="S1" s="112"/>
      <c r="T1" s="112"/>
      <c r="U1" s="97" t="s">
        <v>62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</row>
    <row r="2" spans="1:255" ht="20.100000000000001" customHeight="1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</row>
    <row r="3" spans="1:255" ht="14.25" customHeight="1">
      <c r="A3" s="24" t="s">
        <v>462</v>
      </c>
      <c r="B3" s="96"/>
      <c r="C3" s="96"/>
      <c r="D3" s="96"/>
      <c r="E3" s="96"/>
      <c r="F3" s="100"/>
      <c r="G3" s="100"/>
      <c r="H3" s="100"/>
      <c r="I3" s="109"/>
      <c r="J3" s="109"/>
      <c r="K3" s="109"/>
      <c r="L3" s="109"/>
      <c r="M3" s="109"/>
      <c r="N3" s="109"/>
      <c r="O3" s="109"/>
      <c r="P3" s="109"/>
      <c r="Q3" s="112"/>
      <c r="R3" s="112"/>
      <c r="S3" s="112"/>
      <c r="T3" s="112"/>
      <c r="U3" s="113" t="s">
        <v>7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</row>
    <row r="4" spans="1:255" ht="14.25" customHeight="1">
      <c r="A4" s="446" t="s">
        <v>64</v>
      </c>
      <c r="B4" s="446"/>
      <c r="C4" s="446"/>
      <c r="D4" s="447"/>
      <c r="E4" s="448"/>
      <c r="F4" s="442" t="s">
        <v>65</v>
      </c>
      <c r="G4" s="103" t="s">
        <v>66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14"/>
      <c r="U4" s="436" t="s">
        <v>67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</row>
    <row r="5" spans="1:255" ht="14.25" customHeight="1">
      <c r="A5" s="446" t="s">
        <v>68</v>
      </c>
      <c r="B5" s="446"/>
      <c r="C5" s="449"/>
      <c r="D5" s="449" t="s">
        <v>69</v>
      </c>
      <c r="E5" s="449" t="s">
        <v>70</v>
      </c>
      <c r="F5" s="442"/>
      <c r="G5" s="444" t="s">
        <v>71</v>
      </c>
      <c r="H5" s="105" t="s">
        <v>72</v>
      </c>
      <c r="I5" s="105"/>
      <c r="J5" s="105"/>
      <c r="K5" s="105"/>
      <c r="L5" s="105"/>
      <c r="M5" s="105"/>
      <c r="N5" s="439" t="s">
        <v>16</v>
      </c>
      <c r="O5" s="439" t="s">
        <v>73</v>
      </c>
      <c r="P5" s="439" t="s">
        <v>74</v>
      </c>
      <c r="Q5" s="440" t="s">
        <v>75</v>
      </c>
      <c r="R5" s="435" t="s">
        <v>24</v>
      </c>
      <c r="S5" s="435" t="s">
        <v>27</v>
      </c>
      <c r="T5" s="435" t="s">
        <v>30</v>
      </c>
      <c r="U5" s="43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</row>
    <row r="6" spans="1:255" ht="14.25" customHeight="1">
      <c r="A6" s="106" t="s">
        <v>76</v>
      </c>
      <c r="B6" s="106" t="s">
        <v>77</v>
      </c>
      <c r="C6" s="107" t="s">
        <v>78</v>
      </c>
      <c r="D6" s="448"/>
      <c r="E6" s="448"/>
      <c r="F6" s="443"/>
      <c r="G6" s="445"/>
      <c r="H6" s="108" t="s">
        <v>13</v>
      </c>
      <c r="I6" s="110" t="s">
        <v>79</v>
      </c>
      <c r="J6" s="110" t="s">
        <v>80</v>
      </c>
      <c r="K6" s="111" t="s">
        <v>81</v>
      </c>
      <c r="L6" s="111" t="s">
        <v>82</v>
      </c>
      <c r="M6" s="108" t="s">
        <v>83</v>
      </c>
      <c r="N6" s="439"/>
      <c r="O6" s="439"/>
      <c r="P6" s="439"/>
      <c r="Q6" s="441"/>
      <c r="R6" s="435"/>
      <c r="S6" s="435"/>
      <c r="T6" s="435"/>
      <c r="U6" s="438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</row>
    <row r="7" spans="1:255" s="115" customFormat="1" ht="14.25" customHeight="1">
      <c r="A7" s="98"/>
      <c r="B7" s="98"/>
      <c r="C7" s="98"/>
      <c r="D7" s="98"/>
      <c r="E7" s="98" t="s">
        <v>71</v>
      </c>
      <c r="F7" s="20">
        <v>3692927</v>
      </c>
      <c r="G7" s="18">
        <v>3692927</v>
      </c>
      <c r="H7" s="18">
        <v>3692927</v>
      </c>
      <c r="I7" s="21">
        <v>3692927</v>
      </c>
      <c r="J7" s="21">
        <v>0</v>
      </c>
      <c r="K7" s="18">
        <v>0</v>
      </c>
      <c r="L7" s="18">
        <v>0</v>
      </c>
      <c r="M7" s="22">
        <v>0</v>
      </c>
      <c r="N7" s="18">
        <v>0</v>
      </c>
      <c r="O7" s="18">
        <v>0</v>
      </c>
      <c r="P7" s="18">
        <f>SUM(0)</f>
        <v>0</v>
      </c>
      <c r="Q7" s="18">
        <v>0</v>
      </c>
      <c r="R7" s="23">
        <v>0</v>
      </c>
      <c r="S7" s="23">
        <v>0</v>
      </c>
      <c r="T7" s="23">
        <v>0</v>
      </c>
      <c r="U7" s="99">
        <v>0</v>
      </c>
    </row>
    <row r="8" spans="1:255" ht="14.25" customHeight="1">
      <c r="A8" s="98"/>
      <c r="B8" s="98"/>
      <c r="C8" s="98"/>
      <c r="D8" s="98" t="s">
        <v>452</v>
      </c>
      <c r="E8" s="98" t="s">
        <v>453</v>
      </c>
      <c r="F8" s="20">
        <v>3692927</v>
      </c>
      <c r="G8" s="18">
        <v>3692927</v>
      </c>
      <c r="H8" s="18">
        <v>3692927</v>
      </c>
      <c r="I8" s="21">
        <v>3692927</v>
      </c>
      <c r="J8" s="21">
        <v>0</v>
      </c>
      <c r="K8" s="18">
        <v>0</v>
      </c>
      <c r="L8" s="18">
        <v>0</v>
      </c>
      <c r="M8" s="22">
        <v>0</v>
      </c>
      <c r="N8" s="18">
        <v>0</v>
      </c>
      <c r="O8" s="18">
        <v>0</v>
      </c>
      <c r="P8" s="18">
        <f t="shared" ref="P8:P20" si="0">SUM(0)</f>
        <v>0</v>
      </c>
      <c r="Q8" s="18">
        <v>0</v>
      </c>
      <c r="R8" s="23">
        <v>0</v>
      </c>
      <c r="S8" s="23">
        <v>0</v>
      </c>
      <c r="T8" s="23">
        <v>0</v>
      </c>
      <c r="U8" s="99">
        <v>0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</row>
    <row r="9" spans="1:255" ht="14.25" customHeight="1">
      <c r="A9" s="98"/>
      <c r="B9" s="98"/>
      <c r="C9" s="98"/>
      <c r="D9" s="98" t="s">
        <v>454</v>
      </c>
      <c r="E9" s="98" t="s">
        <v>455</v>
      </c>
      <c r="F9" s="20">
        <v>3692927</v>
      </c>
      <c r="G9" s="18">
        <v>3692927</v>
      </c>
      <c r="H9" s="18">
        <v>3692927</v>
      </c>
      <c r="I9" s="21">
        <v>3692927</v>
      </c>
      <c r="J9" s="21">
        <v>0</v>
      </c>
      <c r="K9" s="18">
        <v>0</v>
      </c>
      <c r="L9" s="18">
        <v>0</v>
      </c>
      <c r="M9" s="22">
        <v>0</v>
      </c>
      <c r="N9" s="18">
        <v>0</v>
      </c>
      <c r="O9" s="18">
        <v>0</v>
      </c>
      <c r="P9" s="18">
        <f t="shared" si="0"/>
        <v>0</v>
      </c>
      <c r="Q9" s="18">
        <v>0</v>
      </c>
      <c r="R9" s="23">
        <v>0</v>
      </c>
      <c r="S9" s="23">
        <v>0</v>
      </c>
      <c r="T9" s="23">
        <v>0</v>
      </c>
      <c r="U9" s="99">
        <v>0</v>
      </c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ht="14.25" customHeight="1">
      <c r="A10" s="98" t="s">
        <v>353</v>
      </c>
      <c r="B10" s="98" t="s">
        <v>354</v>
      </c>
      <c r="C10" s="98" t="s">
        <v>354</v>
      </c>
      <c r="D10" s="98" t="s">
        <v>456</v>
      </c>
      <c r="E10" s="98" t="s">
        <v>355</v>
      </c>
      <c r="F10" s="20">
        <v>113172</v>
      </c>
      <c r="G10" s="18">
        <v>113172</v>
      </c>
      <c r="H10" s="18">
        <v>113172</v>
      </c>
      <c r="I10" s="21">
        <v>113172</v>
      </c>
      <c r="J10" s="21">
        <v>0</v>
      </c>
      <c r="K10" s="18">
        <v>0</v>
      </c>
      <c r="L10" s="18">
        <v>0</v>
      </c>
      <c r="M10" s="22">
        <v>0</v>
      </c>
      <c r="N10" s="18">
        <v>0</v>
      </c>
      <c r="O10" s="18">
        <v>0</v>
      </c>
      <c r="P10" s="18">
        <f t="shared" si="0"/>
        <v>0</v>
      </c>
      <c r="Q10" s="18">
        <v>0</v>
      </c>
      <c r="R10" s="23">
        <v>0</v>
      </c>
      <c r="S10" s="23">
        <v>0</v>
      </c>
      <c r="T10" s="23">
        <v>0</v>
      </c>
      <c r="U10" s="99">
        <v>0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ht="14.25" customHeight="1">
      <c r="A11" s="98" t="s">
        <v>353</v>
      </c>
      <c r="B11" s="98" t="s">
        <v>354</v>
      </c>
      <c r="C11" s="98" t="s">
        <v>356</v>
      </c>
      <c r="D11" s="98" t="s">
        <v>456</v>
      </c>
      <c r="E11" s="98" t="s">
        <v>357</v>
      </c>
      <c r="F11" s="20">
        <v>45264</v>
      </c>
      <c r="G11" s="18">
        <v>45264</v>
      </c>
      <c r="H11" s="18">
        <v>45264</v>
      </c>
      <c r="I11" s="21">
        <v>45264</v>
      </c>
      <c r="J11" s="21">
        <v>0</v>
      </c>
      <c r="K11" s="18">
        <v>0</v>
      </c>
      <c r="L11" s="18">
        <v>0</v>
      </c>
      <c r="M11" s="22">
        <v>0</v>
      </c>
      <c r="N11" s="18">
        <v>0</v>
      </c>
      <c r="O11" s="18">
        <v>0</v>
      </c>
      <c r="P11" s="18">
        <f t="shared" si="0"/>
        <v>0</v>
      </c>
      <c r="Q11" s="18">
        <v>0</v>
      </c>
      <c r="R11" s="23">
        <v>0</v>
      </c>
      <c r="S11" s="23">
        <v>0</v>
      </c>
      <c r="T11" s="23">
        <v>0</v>
      </c>
      <c r="U11" s="99">
        <v>0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ht="14.25" customHeight="1">
      <c r="A12" s="98" t="s">
        <v>353</v>
      </c>
      <c r="B12" s="98" t="s">
        <v>360</v>
      </c>
      <c r="C12" s="98" t="s">
        <v>351</v>
      </c>
      <c r="D12" s="98" t="s">
        <v>456</v>
      </c>
      <c r="E12" s="98" t="s">
        <v>457</v>
      </c>
      <c r="F12" s="20">
        <v>718178</v>
      </c>
      <c r="G12" s="18">
        <v>718178</v>
      </c>
      <c r="H12" s="18">
        <v>718178</v>
      </c>
      <c r="I12" s="21">
        <v>718178</v>
      </c>
      <c r="J12" s="21">
        <v>0</v>
      </c>
      <c r="K12" s="18">
        <v>0</v>
      </c>
      <c r="L12" s="18">
        <v>0</v>
      </c>
      <c r="M12" s="22">
        <v>0</v>
      </c>
      <c r="N12" s="18">
        <v>0</v>
      </c>
      <c r="O12" s="18">
        <v>0</v>
      </c>
      <c r="P12" s="18">
        <f t="shared" si="0"/>
        <v>0</v>
      </c>
      <c r="Q12" s="18">
        <v>0</v>
      </c>
      <c r="R12" s="23">
        <v>0</v>
      </c>
      <c r="S12" s="23">
        <v>0</v>
      </c>
      <c r="T12" s="23">
        <v>0</v>
      </c>
      <c r="U12" s="99">
        <v>0</v>
      </c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ht="14.25" customHeight="1">
      <c r="A13" s="98" t="s">
        <v>353</v>
      </c>
      <c r="B13" s="98" t="s">
        <v>360</v>
      </c>
      <c r="C13" s="98" t="s">
        <v>458</v>
      </c>
      <c r="D13" s="98" t="s">
        <v>456</v>
      </c>
      <c r="E13" s="98" t="s">
        <v>459</v>
      </c>
      <c r="F13" s="20">
        <v>50000</v>
      </c>
      <c r="G13" s="18">
        <v>50000</v>
      </c>
      <c r="H13" s="18">
        <v>50000</v>
      </c>
      <c r="I13" s="21">
        <v>50000</v>
      </c>
      <c r="J13" s="21">
        <v>0</v>
      </c>
      <c r="K13" s="18">
        <v>0</v>
      </c>
      <c r="L13" s="18">
        <v>0</v>
      </c>
      <c r="M13" s="22">
        <v>0</v>
      </c>
      <c r="N13" s="18">
        <v>0</v>
      </c>
      <c r="O13" s="18">
        <v>0</v>
      </c>
      <c r="P13" s="18">
        <f t="shared" si="0"/>
        <v>0</v>
      </c>
      <c r="Q13" s="18">
        <v>0</v>
      </c>
      <c r="R13" s="23">
        <v>0</v>
      </c>
      <c r="S13" s="23">
        <v>0</v>
      </c>
      <c r="T13" s="23">
        <v>0</v>
      </c>
      <c r="U13" s="99">
        <v>0</v>
      </c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ht="14.25" customHeight="1">
      <c r="A14" s="98" t="s">
        <v>353</v>
      </c>
      <c r="B14" s="98" t="s">
        <v>360</v>
      </c>
      <c r="C14" s="98" t="s">
        <v>354</v>
      </c>
      <c r="D14" s="98" t="s">
        <v>456</v>
      </c>
      <c r="E14" s="98" t="s">
        <v>460</v>
      </c>
      <c r="F14" s="20">
        <v>213750</v>
      </c>
      <c r="G14" s="18">
        <v>213750</v>
      </c>
      <c r="H14" s="18">
        <v>213750</v>
      </c>
      <c r="I14" s="21">
        <v>213750</v>
      </c>
      <c r="J14" s="21">
        <v>0</v>
      </c>
      <c r="K14" s="18">
        <v>0</v>
      </c>
      <c r="L14" s="18">
        <v>0</v>
      </c>
      <c r="M14" s="22">
        <v>0</v>
      </c>
      <c r="N14" s="18">
        <v>0</v>
      </c>
      <c r="O14" s="18">
        <v>0</v>
      </c>
      <c r="P14" s="18">
        <f t="shared" si="0"/>
        <v>0</v>
      </c>
      <c r="Q14" s="18">
        <v>0</v>
      </c>
      <c r="R14" s="23">
        <v>0</v>
      </c>
      <c r="S14" s="23">
        <v>0</v>
      </c>
      <c r="T14" s="23">
        <v>0</v>
      </c>
      <c r="U14" s="99">
        <v>0</v>
      </c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ht="14.25" customHeight="1">
      <c r="A15" s="98" t="s">
        <v>353</v>
      </c>
      <c r="B15" s="98" t="s">
        <v>360</v>
      </c>
      <c r="C15" s="98" t="s">
        <v>352</v>
      </c>
      <c r="D15" s="98" t="s">
        <v>456</v>
      </c>
      <c r="E15" s="98" t="s">
        <v>461</v>
      </c>
      <c r="F15" s="20">
        <v>2341215</v>
      </c>
      <c r="G15" s="18">
        <v>2341215</v>
      </c>
      <c r="H15" s="18">
        <v>2341215</v>
      </c>
      <c r="I15" s="21">
        <v>2341215</v>
      </c>
      <c r="J15" s="21">
        <v>0</v>
      </c>
      <c r="K15" s="18">
        <v>0</v>
      </c>
      <c r="L15" s="18">
        <v>0</v>
      </c>
      <c r="M15" s="22">
        <v>0</v>
      </c>
      <c r="N15" s="18">
        <v>0</v>
      </c>
      <c r="O15" s="18">
        <v>0</v>
      </c>
      <c r="P15" s="18">
        <f t="shared" si="0"/>
        <v>0</v>
      </c>
      <c r="Q15" s="18">
        <v>0</v>
      </c>
      <c r="R15" s="23">
        <v>0</v>
      </c>
      <c r="S15" s="23">
        <v>0</v>
      </c>
      <c r="T15" s="23">
        <v>0</v>
      </c>
      <c r="U15" s="99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98" t="s">
        <v>353</v>
      </c>
      <c r="B16" s="98" t="s">
        <v>352</v>
      </c>
      <c r="C16" s="98" t="s">
        <v>351</v>
      </c>
      <c r="D16" s="98" t="s">
        <v>456</v>
      </c>
      <c r="E16" s="98" t="s">
        <v>358</v>
      </c>
      <c r="F16" s="20">
        <v>6096</v>
      </c>
      <c r="G16" s="18">
        <v>6096</v>
      </c>
      <c r="H16" s="18">
        <v>6096</v>
      </c>
      <c r="I16" s="21">
        <v>6096</v>
      </c>
      <c r="J16" s="21">
        <v>0</v>
      </c>
      <c r="K16" s="18">
        <v>0</v>
      </c>
      <c r="L16" s="18">
        <v>0</v>
      </c>
      <c r="M16" s="22">
        <v>0</v>
      </c>
      <c r="N16" s="18">
        <v>0</v>
      </c>
      <c r="O16" s="18">
        <v>0</v>
      </c>
      <c r="P16" s="18">
        <f t="shared" si="0"/>
        <v>0</v>
      </c>
      <c r="Q16" s="18">
        <v>0</v>
      </c>
      <c r="R16" s="23">
        <v>0</v>
      </c>
      <c r="S16" s="23">
        <v>0</v>
      </c>
      <c r="T16" s="23">
        <v>0</v>
      </c>
      <c r="U16" s="99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98" t="s">
        <v>359</v>
      </c>
      <c r="B17" s="98" t="s">
        <v>360</v>
      </c>
      <c r="C17" s="98" t="s">
        <v>351</v>
      </c>
      <c r="D17" s="98" t="s">
        <v>456</v>
      </c>
      <c r="E17" s="98" t="s">
        <v>361</v>
      </c>
      <c r="F17" s="20">
        <v>29352</v>
      </c>
      <c r="G17" s="18">
        <v>29352</v>
      </c>
      <c r="H17" s="18">
        <v>29352</v>
      </c>
      <c r="I17" s="21">
        <v>29352</v>
      </c>
      <c r="J17" s="21">
        <v>0</v>
      </c>
      <c r="K17" s="18">
        <v>0</v>
      </c>
      <c r="L17" s="18">
        <v>0</v>
      </c>
      <c r="M17" s="22">
        <v>0</v>
      </c>
      <c r="N17" s="18">
        <v>0</v>
      </c>
      <c r="O17" s="18">
        <v>0</v>
      </c>
      <c r="P17" s="18">
        <f t="shared" si="0"/>
        <v>0</v>
      </c>
      <c r="Q17" s="18">
        <v>0</v>
      </c>
      <c r="R17" s="23">
        <v>0</v>
      </c>
      <c r="S17" s="23">
        <v>0</v>
      </c>
      <c r="T17" s="23">
        <v>0</v>
      </c>
      <c r="U17" s="99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98" t="s">
        <v>359</v>
      </c>
      <c r="B18" s="98" t="s">
        <v>360</v>
      </c>
      <c r="C18" s="98" t="s">
        <v>362</v>
      </c>
      <c r="D18" s="98" t="s">
        <v>456</v>
      </c>
      <c r="E18" s="98" t="s">
        <v>363</v>
      </c>
      <c r="F18" s="20">
        <v>4596</v>
      </c>
      <c r="G18" s="18">
        <v>4596</v>
      </c>
      <c r="H18" s="18">
        <v>4596</v>
      </c>
      <c r="I18" s="21">
        <v>4596</v>
      </c>
      <c r="J18" s="21">
        <v>0</v>
      </c>
      <c r="K18" s="18">
        <v>0</v>
      </c>
      <c r="L18" s="18">
        <v>0</v>
      </c>
      <c r="M18" s="22">
        <v>0</v>
      </c>
      <c r="N18" s="18">
        <v>0</v>
      </c>
      <c r="O18" s="18">
        <v>0</v>
      </c>
      <c r="P18" s="18">
        <f t="shared" si="0"/>
        <v>0</v>
      </c>
      <c r="Q18" s="18">
        <v>0</v>
      </c>
      <c r="R18" s="23">
        <v>0</v>
      </c>
      <c r="S18" s="23">
        <v>0</v>
      </c>
      <c r="T18" s="23">
        <v>0</v>
      </c>
      <c r="U18" s="99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98" t="s">
        <v>364</v>
      </c>
      <c r="B19" s="98" t="s">
        <v>354</v>
      </c>
      <c r="C19" s="98" t="s">
        <v>352</v>
      </c>
      <c r="D19" s="98" t="s">
        <v>456</v>
      </c>
      <c r="E19" s="98" t="s">
        <v>365</v>
      </c>
      <c r="F19" s="20">
        <v>82000</v>
      </c>
      <c r="G19" s="18">
        <v>82000</v>
      </c>
      <c r="H19" s="18">
        <v>82000</v>
      </c>
      <c r="I19" s="21">
        <v>82000</v>
      </c>
      <c r="J19" s="21">
        <v>0</v>
      </c>
      <c r="K19" s="18">
        <v>0</v>
      </c>
      <c r="L19" s="18">
        <v>0</v>
      </c>
      <c r="M19" s="22">
        <v>0</v>
      </c>
      <c r="N19" s="18">
        <v>0</v>
      </c>
      <c r="O19" s="18">
        <v>0</v>
      </c>
      <c r="P19" s="18">
        <f t="shared" si="0"/>
        <v>0</v>
      </c>
      <c r="Q19" s="18">
        <v>0</v>
      </c>
      <c r="R19" s="23">
        <v>0</v>
      </c>
      <c r="S19" s="23">
        <v>0</v>
      </c>
      <c r="T19" s="23">
        <v>0</v>
      </c>
      <c r="U19" s="99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98" t="s">
        <v>366</v>
      </c>
      <c r="B20" s="98" t="s">
        <v>362</v>
      </c>
      <c r="C20" s="98" t="s">
        <v>351</v>
      </c>
      <c r="D20" s="98" t="s">
        <v>456</v>
      </c>
      <c r="E20" s="98" t="s">
        <v>367</v>
      </c>
      <c r="F20" s="20">
        <v>89304</v>
      </c>
      <c r="G20" s="18">
        <v>89304</v>
      </c>
      <c r="H20" s="18">
        <v>89304</v>
      </c>
      <c r="I20" s="21">
        <v>89304</v>
      </c>
      <c r="J20" s="21">
        <v>0</v>
      </c>
      <c r="K20" s="18">
        <v>0</v>
      </c>
      <c r="L20" s="18">
        <v>0</v>
      </c>
      <c r="M20" s="22">
        <v>0</v>
      </c>
      <c r="N20" s="18">
        <v>0</v>
      </c>
      <c r="O20" s="18">
        <v>0</v>
      </c>
      <c r="P20" s="18">
        <f t="shared" si="0"/>
        <v>0</v>
      </c>
      <c r="Q20" s="18">
        <v>0</v>
      </c>
      <c r="R20" s="23">
        <v>0</v>
      </c>
      <c r="S20" s="23">
        <v>0</v>
      </c>
      <c r="T20" s="23">
        <v>0</v>
      </c>
      <c r="U20" s="99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</sheetData>
  <sheetProtection formatCells="0" formatColumns="0" formatRows="0"/>
  <mergeCells count="14">
    <mergeCell ref="F4:F6"/>
    <mergeCell ref="G5:G6"/>
    <mergeCell ref="N5:N6"/>
    <mergeCell ref="O5:O6"/>
    <mergeCell ref="A4:E4"/>
    <mergeCell ref="A5:C5"/>
    <mergeCell ref="D5:D6"/>
    <mergeCell ref="E5:E6"/>
    <mergeCell ref="T5:T6"/>
    <mergeCell ref="U4:U6"/>
    <mergeCell ref="P5:P6"/>
    <mergeCell ref="Q5:Q6"/>
    <mergeCell ref="R5:R6"/>
    <mergeCell ref="S5:S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"/>
  <sheetViews>
    <sheetView showGridLines="0" showZeros="0" topLeftCell="A10" workbookViewId="0">
      <selection activeCell="F12" sqref="F12"/>
    </sheetView>
  </sheetViews>
  <sheetFormatPr defaultColWidth="9.375" defaultRowHeight="14.25" customHeight="1"/>
  <cols>
    <col min="1" max="1" width="5.875" style="7" customWidth="1"/>
    <col min="2" max="3" width="4.875" style="7" customWidth="1"/>
    <col min="4" max="4" width="12.875" style="7" customWidth="1"/>
    <col min="5" max="5" width="44.875" style="7" customWidth="1"/>
    <col min="6" max="8" width="22.5" style="7" customWidth="1"/>
    <col min="9" max="244" width="9" style="7" customWidth="1"/>
    <col min="245" max="253" width="9.125" style="6" customWidth="1"/>
    <col min="254" max="16384" width="9.375" style="6"/>
  </cols>
  <sheetData>
    <row r="1" spans="1:254" ht="14.25" customHeight="1">
      <c r="A1" s="118"/>
      <c r="B1" s="116"/>
      <c r="C1" s="116"/>
      <c r="D1" s="116"/>
      <c r="E1" s="116"/>
      <c r="F1" s="116"/>
      <c r="G1" s="116"/>
      <c r="H1" s="119" t="s">
        <v>85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</row>
    <row r="2" spans="1:254" s="10" customFormat="1" ht="20.100000000000001" customHeight="1">
      <c r="A2" s="117" t="s">
        <v>86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6"/>
      <c r="IL2" s="126"/>
      <c r="IM2" s="126"/>
      <c r="IN2" s="126"/>
      <c r="IO2" s="126"/>
      <c r="IP2" s="126"/>
      <c r="IQ2" s="126"/>
      <c r="IR2" s="126"/>
      <c r="IS2" s="126"/>
      <c r="IT2" s="126"/>
    </row>
    <row r="3" spans="1:254" ht="14.25" customHeight="1">
      <c r="A3" s="24" t="s">
        <v>462</v>
      </c>
      <c r="B3" s="116"/>
      <c r="C3" s="116"/>
      <c r="D3" s="116"/>
      <c r="E3" s="116"/>
      <c r="F3" s="116"/>
      <c r="G3" s="116"/>
      <c r="H3" s="120" t="s">
        <v>7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</row>
    <row r="4" spans="1:254" s="11" customFormat="1" ht="14.25" customHeight="1">
      <c r="A4" s="446" t="s">
        <v>87</v>
      </c>
      <c r="B4" s="446"/>
      <c r="C4" s="446"/>
      <c r="D4" s="446"/>
      <c r="E4" s="449"/>
      <c r="F4" s="446" t="s">
        <v>88</v>
      </c>
      <c r="G4" s="446" t="s">
        <v>89</v>
      </c>
      <c r="H4" s="446" t="s">
        <v>90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</row>
    <row r="5" spans="1:254" s="11" customFormat="1" ht="14.25" customHeight="1">
      <c r="A5" s="450" t="s">
        <v>68</v>
      </c>
      <c r="B5" s="450"/>
      <c r="C5" s="450"/>
      <c r="D5" s="450" t="s">
        <v>69</v>
      </c>
      <c r="E5" s="450" t="s">
        <v>91</v>
      </c>
      <c r="F5" s="446"/>
      <c r="G5" s="446"/>
      <c r="H5" s="446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</row>
    <row r="6" spans="1:254" ht="14.25" customHeight="1">
      <c r="A6" s="121" t="s">
        <v>76</v>
      </c>
      <c r="B6" s="122" t="s">
        <v>77</v>
      </c>
      <c r="C6" s="122" t="s">
        <v>78</v>
      </c>
      <c r="D6" s="449"/>
      <c r="E6" s="449"/>
      <c r="F6" s="446"/>
      <c r="G6" s="446"/>
      <c r="H6" s="44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</row>
    <row r="7" spans="1:254" s="118" customFormat="1" ht="14.25" customHeight="1">
      <c r="A7" s="123"/>
      <c r="B7" s="123"/>
      <c r="C7" s="123"/>
      <c r="D7" s="40"/>
      <c r="E7" s="40" t="s">
        <v>71</v>
      </c>
      <c r="F7" s="124">
        <v>3692927</v>
      </c>
      <c r="G7" s="124">
        <v>1005962</v>
      </c>
      <c r="H7" s="124">
        <v>2686965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</row>
    <row r="8" spans="1:254" ht="14.25" customHeight="1">
      <c r="A8" s="123"/>
      <c r="B8" s="123"/>
      <c r="C8" s="123"/>
      <c r="D8" s="40" t="s">
        <v>452</v>
      </c>
      <c r="E8" s="40" t="s">
        <v>453</v>
      </c>
      <c r="F8" s="124">
        <v>3692927</v>
      </c>
      <c r="G8" s="124">
        <v>1005962</v>
      </c>
      <c r="H8" s="124">
        <v>2686965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23"/>
      <c r="B9" s="123"/>
      <c r="C9" s="123"/>
      <c r="D9" s="40" t="s">
        <v>454</v>
      </c>
      <c r="E9" s="40" t="s">
        <v>455</v>
      </c>
      <c r="F9" s="124">
        <v>3692927</v>
      </c>
      <c r="G9" s="124">
        <v>1005962</v>
      </c>
      <c r="H9" s="124">
        <v>2686965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23" t="s">
        <v>353</v>
      </c>
      <c r="B10" s="123" t="s">
        <v>354</v>
      </c>
      <c r="C10" s="123" t="s">
        <v>354</v>
      </c>
      <c r="D10" s="40" t="s">
        <v>456</v>
      </c>
      <c r="E10" s="40" t="s">
        <v>355</v>
      </c>
      <c r="F10" s="124">
        <v>113172</v>
      </c>
      <c r="G10" s="124">
        <v>113172</v>
      </c>
      <c r="H10" s="12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23" t="s">
        <v>353</v>
      </c>
      <c r="B11" s="123" t="s">
        <v>354</v>
      </c>
      <c r="C11" s="123" t="s">
        <v>356</v>
      </c>
      <c r="D11" s="40" t="s">
        <v>456</v>
      </c>
      <c r="E11" s="40" t="s">
        <v>357</v>
      </c>
      <c r="F11" s="124">
        <v>45264</v>
      </c>
      <c r="G11" s="124">
        <v>45264</v>
      </c>
      <c r="H11" s="124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23" t="s">
        <v>353</v>
      </c>
      <c r="B12" s="123" t="s">
        <v>360</v>
      </c>
      <c r="C12" s="123" t="s">
        <v>351</v>
      </c>
      <c r="D12" s="40" t="s">
        <v>456</v>
      </c>
      <c r="E12" s="40" t="s">
        <v>457</v>
      </c>
      <c r="F12" s="124">
        <v>718178</v>
      </c>
      <c r="G12" s="124">
        <v>718178</v>
      </c>
      <c r="H12" s="124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23" t="s">
        <v>353</v>
      </c>
      <c r="B13" s="123" t="s">
        <v>360</v>
      </c>
      <c r="C13" s="123" t="s">
        <v>458</v>
      </c>
      <c r="D13" s="40" t="s">
        <v>456</v>
      </c>
      <c r="E13" s="40" t="s">
        <v>459</v>
      </c>
      <c r="F13" s="124">
        <v>50000</v>
      </c>
      <c r="G13" s="124">
        <v>0</v>
      </c>
      <c r="H13" s="124">
        <v>50000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23" t="s">
        <v>353</v>
      </c>
      <c r="B14" s="123" t="s">
        <v>360</v>
      </c>
      <c r="C14" s="123" t="s">
        <v>354</v>
      </c>
      <c r="D14" s="40" t="s">
        <v>456</v>
      </c>
      <c r="E14" s="40" t="s">
        <v>460</v>
      </c>
      <c r="F14" s="124">
        <v>213750</v>
      </c>
      <c r="G14" s="124">
        <v>0</v>
      </c>
      <c r="H14" s="124">
        <v>213750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23" t="s">
        <v>353</v>
      </c>
      <c r="B15" s="123" t="s">
        <v>360</v>
      </c>
      <c r="C15" s="123" t="s">
        <v>352</v>
      </c>
      <c r="D15" s="40" t="s">
        <v>456</v>
      </c>
      <c r="E15" s="40" t="s">
        <v>461</v>
      </c>
      <c r="F15" s="124">
        <v>2341215</v>
      </c>
      <c r="G15" s="124">
        <v>0</v>
      </c>
      <c r="H15" s="124">
        <v>2341215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23" t="s">
        <v>353</v>
      </c>
      <c r="B16" s="123" t="s">
        <v>352</v>
      </c>
      <c r="C16" s="123" t="s">
        <v>351</v>
      </c>
      <c r="D16" s="40" t="s">
        <v>456</v>
      </c>
      <c r="E16" s="40" t="s">
        <v>358</v>
      </c>
      <c r="F16" s="124">
        <v>6096</v>
      </c>
      <c r="G16" s="124">
        <v>6096</v>
      </c>
      <c r="H16" s="12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23" t="s">
        <v>359</v>
      </c>
      <c r="B17" s="123" t="s">
        <v>360</v>
      </c>
      <c r="C17" s="123" t="s">
        <v>351</v>
      </c>
      <c r="D17" s="40" t="s">
        <v>456</v>
      </c>
      <c r="E17" s="40" t="s">
        <v>361</v>
      </c>
      <c r="F17" s="124">
        <v>29352</v>
      </c>
      <c r="G17" s="124">
        <v>29352</v>
      </c>
      <c r="H17" s="12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23" t="s">
        <v>359</v>
      </c>
      <c r="B18" s="123" t="s">
        <v>360</v>
      </c>
      <c r="C18" s="123" t="s">
        <v>362</v>
      </c>
      <c r="D18" s="40" t="s">
        <v>456</v>
      </c>
      <c r="E18" s="40" t="s">
        <v>363</v>
      </c>
      <c r="F18" s="124">
        <v>4596</v>
      </c>
      <c r="G18" s="124">
        <v>4596</v>
      </c>
      <c r="H18" s="124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23" t="s">
        <v>364</v>
      </c>
      <c r="B19" s="123" t="s">
        <v>354</v>
      </c>
      <c r="C19" s="123" t="s">
        <v>352</v>
      </c>
      <c r="D19" s="40" t="s">
        <v>456</v>
      </c>
      <c r="E19" s="40" t="s">
        <v>365</v>
      </c>
      <c r="F19" s="124">
        <v>82000</v>
      </c>
      <c r="G19" s="124">
        <v>0</v>
      </c>
      <c r="H19" s="124">
        <v>82000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23" t="s">
        <v>366</v>
      </c>
      <c r="B20" s="123" t="s">
        <v>362</v>
      </c>
      <c r="C20" s="123" t="s">
        <v>351</v>
      </c>
      <c r="D20" s="40" t="s">
        <v>456</v>
      </c>
      <c r="E20" s="40" t="s">
        <v>367</v>
      </c>
      <c r="F20" s="124">
        <v>89304</v>
      </c>
      <c r="G20" s="124">
        <v>89304</v>
      </c>
      <c r="H20" s="124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ColWidth="9.375" defaultRowHeight="14.25" customHeight="1"/>
  <cols>
    <col min="1" max="1" width="34.875" style="6" customWidth="1"/>
    <col min="2" max="2" width="20.875" style="6" customWidth="1"/>
    <col min="3" max="3" width="34.875" style="6" customWidth="1"/>
    <col min="4" max="8" width="20.875" style="6" customWidth="1"/>
    <col min="9" max="32" width="12" style="6" customWidth="1"/>
    <col min="33" max="16384" width="9.375" style="6"/>
  </cols>
  <sheetData>
    <row r="1" spans="1:256" s="116" customFormat="1" ht="14.25" customHeight="1">
      <c r="A1" s="133"/>
      <c r="B1" s="133"/>
      <c r="C1" s="133"/>
      <c r="D1" s="130"/>
      <c r="E1" s="134"/>
      <c r="F1" s="134"/>
      <c r="G1" s="134"/>
      <c r="H1" s="135" t="s">
        <v>92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2" spans="1:256" s="116" customFormat="1" ht="20.100000000000001" customHeight="1">
      <c r="A2" s="136" t="s">
        <v>93</v>
      </c>
      <c r="B2" s="137"/>
      <c r="C2" s="137"/>
      <c r="D2" s="137"/>
      <c r="E2" s="137"/>
      <c r="F2" s="137"/>
      <c r="G2" s="137"/>
      <c r="H2" s="137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5"/>
      <c r="FK2" s="165"/>
      <c r="FL2" s="165"/>
      <c r="FM2" s="165"/>
      <c r="FN2" s="165"/>
      <c r="FO2" s="165"/>
      <c r="FP2" s="165"/>
      <c r="FQ2" s="165"/>
      <c r="FR2" s="165"/>
      <c r="FS2" s="165"/>
      <c r="FT2" s="165"/>
      <c r="FU2" s="165"/>
      <c r="FV2" s="165"/>
      <c r="FW2" s="165"/>
      <c r="FX2" s="165"/>
      <c r="FY2" s="165"/>
      <c r="FZ2" s="165"/>
      <c r="GA2" s="165"/>
      <c r="GB2" s="165"/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1:256" s="116" customFormat="1" ht="14.25" customHeight="1">
      <c r="A3" s="31" t="s">
        <v>451</v>
      </c>
      <c r="B3" s="133"/>
      <c r="C3" s="133"/>
      <c r="D3" s="130"/>
      <c r="E3" s="134"/>
      <c r="F3" s="134"/>
      <c r="G3" s="134"/>
      <c r="H3" s="138" t="s">
        <v>7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</row>
    <row r="4" spans="1:256" s="116" customFormat="1" ht="14.25" customHeight="1">
      <c r="A4" s="451" t="s">
        <v>8</v>
      </c>
      <c r="B4" s="452"/>
      <c r="C4" s="446" t="s">
        <v>9</v>
      </c>
      <c r="D4" s="446"/>
      <c r="E4" s="446"/>
      <c r="F4" s="446"/>
      <c r="G4" s="446"/>
      <c r="H4" s="446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</row>
    <row r="5" spans="1:256" s="116" customFormat="1" ht="14.25" customHeight="1">
      <c r="A5" s="139" t="s">
        <v>10</v>
      </c>
      <c r="B5" s="140" t="s">
        <v>11</v>
      </c>
      <c r="C5" s="141" t="s">
        <v>10</v>
      </c>
      <c r="D5" s="142" t="s">
        <v>71</v>
      </c>
      <c r="E5" s="143" t="s">
        <v>94</v>
      </c>
      <c r="F5" s="143" t="s">
        <v>95</v>
      </c>
      <c r="G5" s="143" t="s">
        <v>96</v>
      </c>
      <c r="H5" s="143" t="s">
        <v>97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pans="1:256" s="167" customFormat="1" ht="14.25" customHeight="1">
      <c r="A6" s="144" t="s">
        <v>98</v>
      </c>
      <c r="B6" s="161">
        <v>3692927</v>
      </c>
      <c r="C6" s="145" t="s">
        <v>99</v>
      </c>
      <c r="D6" s="39">
        <v>3692927</v>
      </c>
      <c r="E6" s="39">
        <v>3692927</v>
      </c>
      <c r="F6" s="39">
        <v>0</v>
      </c>
      <c r="G6" s="153">
        <v>0</v>
      </c>
      <c r="H6" s="38">
        <v>0</v>
      </c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7" customFormat="1" ht="14.25" customHeight="1">
      <c r="A7" s="144" t="s">
        <v>100</v>
      </c>
      <c r="B7" s="161">
        <v>3692927</v>
      </c>
      <c r="C7" s="145" t="s">
        <v>101</v>
      </c>
      <c r="D7" s="39">
        <v>0</v>
      </c>
      <c r="E7" s="37">
        <v>0</v>
      </c>
      <c r="F7" s="36">
        <v>0</v>
      </c>
      <c r="G7" s="35">
        <v>0</v>
      </c>
      <c r="H7" s="161">
        <v>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7" customFormat="1" ht="14.25" customHeight="1">
      <c r="A8" s="144" t="s">
        <v>102</v>
      </c>
      <c r="B8" s="132">
        <v>0</v>
      </c>
      <c r="C8" s="146" t="s">
        <v>103</v>
      </c>
      <c r="D8" s="39">
        <v>0</v>
      </c>
      <c r="E8" s="37">
        <v>0</v>
      </c>
      <c r="F8" s="36">
        <v>0</v>
      </c>
      <c r="G8" s="35">
        <v>0</v>
      </c>
      <c r="H8" s="161">
        <v>0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67" customFormat="1" ht="14.25" customHeight="1">
      <c r="A9" s="144" t="s">
        <v>104</v>
      </c>
      <c r="B9" s="149">
        <v>0</v>
      </c>
      <c r="C9" s="145" t="s">
        <v>105</v>
      </c>
      <c r="D9" s="39">
        <v>0</v>
      </c>
      <c r="E9" s="37">
        <v>0</v>
      </c>
      <c r="F9" s="36">
        <v>0</v>
      </c>
      <c r="G9" s="35">
        <v>0</v>
      </c>
      <c r="H9" s="161">
        <v>0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7" customFormat="1" ht="14.25" customHeight="1">
      <c r="A10" s="144" t="s">
        <v>106</v>
      </c>
      <c r="B10" s="161">
        <v>0</v>
      </c>
      <c r="C10" s="145" t="s">
        <v>107</v>
      </c>
      <c r="D10" s="39">
        <v>0</v>
      </c>
      <c r="E10" s="37">
        <v>0</v>
      </c>
      <c r="F10" s="36">
        <v>0</v>
      </c>
      <c r="G10" s="35">
        <v>0</v>
      </c>
      <c r="H10" s="161">
        <v>0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167" customFormat="1" ht="14.25" customHeight="1">
      <c r="A11" s="144" t="s">
        <v>108</v>
      </c>
      <c r="B11" s="161">
        <v>0</v>
      </c>
      <c r="C11" s="145" t="s">
        <v>109</v>
      </c>
      <c r="D11" s="39">
        <v>0</v>
      </c>
      <c r="E11" s="37">
        <v>0</v>
      </c>
      <c r="F11" s="36">
        <v>0</v>
      </c>
      <c r="G11" s="34">
        <v>0</v>
      </c>
      <c r="H11" s="161">
        <v>0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167" customFormat="1" ht="14.25" customHeight="1">
      <c r="A12" s="144" t="s">
        <v>110</v>
      </c>
      <c r="B12" s="132">
        <v>0</v>
      </c>
      <c r="C12" s="145" t="s">
        <v>111</v>
      </c>
      <c r="D12" s="39">
        <v>0</v>
      </c>
      <c r="E12" s="37">
        <v>0</v>
      </c>
      <c r="F12" s="36">
        <v>0</v>
      </c>
      <c r="G12" s="34">
        <v>0</v>
      </c>
      <c r="H12" s="161">
        <v>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167" customFormat="1" ht="14.25" customHeight="1">
      <c r="A13" s="144" t="s">
        <v>112</v>
      </c>
      <c r="B13" s="147"/>
      <c r="C13" s="145" t="s">
        <v>113</v>
      </c>
      <c r="D13" s="39">
        <v>0</v>
      </c>
      <c r="E13" s="37">
        <v>0</v>
      </c>
      <c r="F13" s="36">
        <v>0</v>
      </c>
      <c r="G13" s="34">
        <v>0</v>
      </c>
      <c r="H13" s="161"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s="167" customFormat="1" ht="14.25" customHeight="1">
      <c r="A14" s="148"/>
      <c r="B14" s="149"/>
      <c r="C14" s="145" t="s">
        <v>114</v>
      </c>
      <c r="D14" s="39">
        <v>3487675</v>
      </c>
      <c r="E14" s="37">
        <v>3487675</v>
      </c>
      <c r="F14" s="36">
        <v>0</v>
      </c>
      <c r="G14" s="34">
        <v>0</v>
      </c>
      <c r="H14" s="161">
        <v>0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spans="1:256" s="167" customFormat="1" ht="14.25" customHeight="1">
      <c r="A15" s="148"/>
      <c r="B15" s="150"/>
      <c r="C15" s="146" t="s">
        <v>115</v>
      </c>
      <c r="D15" s="39">
        <v>0</v>
      </c>
      <c r="E15" s="37">
        <v>0</v>
      </c>
      <c r="F15" s="36">
        <v>0</v>
      </c>
      <c r="G15" s="34">
        <v>0</v>
      </c>
      <c r="H15" s="161">
        <v>0</v>
      </c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spans="1:256" s="167" customFormat="1" ht="14.25" customHeight="1">
      <c r="A16" s="151"/>
      <c r="B16" s="152"/>
      <c r="C16" s="145" t="s">
        <v>116</v>
      </c>
      <c r="D16" s="39">
        <v>33948</v>
      </c>
      <c r="E16" s="37">
        <v>33948</v>
      </c>
      <c r="F16" s="36">
        <v>0</v>
      </c>
      <c r="G16" s="34">
        <v>0</v>
      </c>
      <c r="H16" s="161"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s="167" customFormat="1" ht="14.25" customHeight="1">
      <c r="A17" s="33"/>
      <c r="B17" s="153"/>
      <c r="C17" s="148" t="s">
        <v>117</v>
      </c>
      <c r="D17" s="39">
        <v>0</v>
      </c>
      <c r="E17" s="37">
        <v>0</v>
      </c>
      <c r="F17" s="36">
        <v>0</v>
      </c>
      <c r="G17" s="34">
        <v>0</v>
      </c>
      <c r="H17" s="161">
        <v>0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s="167" customFormat="1" ht="14.25" customHeight="1">
      <c r="A18" s="151"/>
      <c r="B18" s="153"/>
      <c r="C18" s="148" t="s">
        <v>118</v>
      </c>
      <c r="D18" s="39">
        <v>0</v>
      </c>
      <c r="E18" s="37">
        <v>0</v>
      </c>
      <c r="F18" s="36">
        <v>0</v>
      </c>
      <c r="G18" s="34">
        <v>0</v>
      </c>
      <c r="H18" s="161">
        <v>0</v>
      </c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s="167" customFormat="1" ht="14.25" customHeight="1">
      <c r="A19" s="151"/>
      <c r="B19" s="153"/>
      <c r="C19" s="148" t="s">
        <v>119</v>
      </c>
      <c r="D19" s="39">
        <v>82000</v>
      </c>
      <c r="E19" s="37">
        <v>82000</v>
      </c>
      <c r="F19" s="36">
        <v>0</v>
      </c>
      <c r="G19" s="34">
        <v>0</v>
      </c>
      <c r="H19" s="161">
        <v>0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s="167" customFormat="1" ht="14.25" customHeight="1">
      <c r="A20" s="151"/>
      <c r="B20" s="153"/>
      <c r="C20" s="148" t="s">
        <v>120</v>
      </c>
      <c r="D20" s="39">
        <v>0</v>
      </c>
      <c r="E20" s="37">
        <v>0</v>
      </c>
      <c r="F20" s="36">
        <v>0</v>
      </c>
      <c r="G20" s="34">
        <v>0</v>
      </c>
      <c r="H20" s="161">
        <v>0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s="167" customFormat="1" ht="14.25" customHeight="1">
      <c r="A21" s="151"/>
      <c r="B21" s="153"/>
      <c r="C21" s="148" t="s">
        <v>121</v>
      </c>
      <c r="D21" s="39">
        <v>0</v>
      </c>
      <c r="E21" s="37">
        <v>0</v>
      </c>
      <c r="F21" s="36">
        <v>0</v>
      </c>
      <c r="G21" s="34">
        <v>0</v>
      </c>
      <c r="H21" s="161">
        <v>0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167" customFormat="1" ht="14.25" customHeight="1">
      <c r="A22" s="151"/>
      <c r="B22" s="154"/>
      <c r="C22" s="155" t="s">
        <v>122</v>
      </c>
      <c r="D22" s="39">
        <v>0</v>
      </c>
      <c r="E22" s="37">
        <v>0</v>
      </c>
      <c r="F22" s="36">
        <v>0</v>
      </c>
      <c r="G22" s="34">
        <v>0</v>
      </c>
      <c r="H22" s="161">
        <v>0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s="167" customFormat="1" ht="14.25" customHeight="1">
      <c r="A23" s="33"/>
      <c r="B23" s="153"/>
      <c r="C23" s="156" t="s">
        <v>123</v>
      </c>
      <c r="D23" s="39">
        <v>0</v>
      </c>
      <c r="E23" s="37">
        <v>0</v>
      </c>
      <c r="F23" s="36">
        <v>0</v>
      </c>
      <c r="G23" s="34">
        <v>0</v>
      </c>
      <c r="H23" s="161">
        <v>0</v>
      </c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s="167" customFormat="1" ht="14.25" customHeight="1">
      <c r="A24" s="33"/>
      <c r="B24" s="153"/>
      <c r="C24" s="157" t="s">
        <v>124</v>
      </c>
      <c r="D24" s="39">
        <v>0</v>
      </c>
      <c r="E24" s="37">
        <v>0</v>
      </c>
      <c r="F24" s="36">
        <v>0</v>
      </c>
      <c r="G24" s="34">
        <v>0</v>
      </c>
      <c r="H24" s="161">
        <v>0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s="167" customFormat="1" ht="14.25" customHeight="1">
      <c r="A25" s="33"/>
      <c r="B25" s="153"/>
      <c r="C25" s="148" t="s">
        <v>125</v>
      </c>
      <c r="D25" s="39">
        <v>0</v>
      </c>
      <c r="E25" s="37">
        <v>0</v>
      </c>
      <c r="F25" s="36">
        <v>0</v>
      </c>
      <c r="G25" s="35">
        <v>0</v>
      </c>
      <c r="H25" s="161">
        <v>0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s="167" customFormat="1" ht="14.25" customHeight="1">
      <c r="A26" s="33"/>
      <c r="B26" s="153"/>
      <c r="C26" s="148" t="s">
        <v>126</v>
      </c>
      <c r="D26" s="39">
        <v>89304</v>
      </c>
      <c r="E26" s="37">
        <v>89304</v>
      </c>
      <c r="F26" s="36">
        <v>0</v>
      </c>
      <c r="G26" s="34">
        <v>0</v>
      </c>
      <c r="H26" s="161">
        <v>0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s="167" customFormat="1" ht="14.25" customHeight="1">
      <c r="A27" s="33"/>
      <c r="B27" s="153"/>
      <c r="C27" s="148" t="s">
        <v>127</v>
      </c>
      <c r="D27" s="39">
        <v>0</v>
      </c>
      <c r="E27" s="37">
        <v>0</v>
      </c>
      <c r="F27" s="36">
        <v>0</v>
      </c>
      <c r="G27" s="34">
        <v>0</v>
      </c>
      <c r="H27" s="161">
        <v>0</v>
      </c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s="167" customFormat="1" ht="14.25" customHeight="1">
      <c r="A28" s="151"/>
      <c r="B28" s="150"/>
      <c r="C28" s="148" t="s">
        <v>128</v>
      </c>
      <c r="D28" s="39">
        <v>0</v>
      </c>
      <c r="E28" s="37">
        <v>0</v>
      </c>
      <c r="F28" s="36">
        <v>0</v>
      </c>
      <c r="G28" s="34">
        <v>0</v>
      </c>
      <c r="H28" s="161">
        <v>0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56" s="167" customFormat="1" ht="14.25" customHeight="1">
      <c r="A29" s="151"/>
      <c r="B29" s="150"/>
      <c r="C29" s="148" t="s">
        <v>129</v>
      </c>
      <c r="D29" s="39">
        <v>0</v>
      </c>
      <c r="E29" s="37">
        <v>0</v>
      </c>
      <c r="F29" s="36">
        <v>0</v>
      </c>
      <c r="G29" s="34">
        <v>0</v>
      </c>
      <c r="H29" s="161">
        <v>0</v>
      </c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s="167" customFormat="1" ht="14.25" customHeight="1">
      <c r="A30" s="151"/>
      <c r="B30" s="150"/>
      <c r="C30" s="158" t="s">
        <v>130</v>
      </c>
      <c r="D30" s="39">
        <v>0</v>
      </c>
      <c r="E30" s="37">
        <v>0</v>
      </c>
      <c r="F30" s="36">
        <v>0</v>
      </c>
      <c r="G30" s="34">
        <v>0</v>
      </c>
      <c r="H30" s="161">
        <v>0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s="167" customFormat="1" ht="14.25" customHeight="1">
      <c r="A31" s="151"/>
      <c r="B31" s="150"/>
      <c r="C31" s="148" t="s">
        <v>131</v>
      </c>
      <c r="D31" s="39">
        <v>0</v>
      </c>
      <c r="E31" s="37">
        <v>0</v>
      </c>
      <c r="F31" s="36">
        <v>0</v>
      </c>
      <c r="G31" s="34">
        <v>0</v>
      </c>
      <c r="H31" s="161">
        <v>0</v>
      </c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s="167" customFormat="1" ht="14.25" customHeight="1">
      <c r="A32" s="151"/>
      <c r="B32" s="150"/>
      <c r="C32" s="146" t="s">
        <v>132</v>
      </c>
      <c r="D32" s="39">
        <v>0</v>
      </c>
      <c r="E32" s="37">
        <v>0</v>
      </c>
      <c r="F32" s="36">
        <v>0</v>
      </c>
      <c r="G32" s="35">
        <v>0</v>
      </c>
      <c r="H32" s="161">
        <v>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s="167" customFormat="1" ht="14.25" customHeight="1">
      <c r="A33" s="151"/>
      <c r="B33" s="150"/>
      <c r="C33" s="146" t="s">
        <v>133</v>
      </c>
      <c r="D33" s="39">
        <v>0</v>
      </c>
      <c r="E33" s="37">
        <v>0</v>
      </c>
      <c r="F33" s="36">
        <v>0</v>
      </c>
      <c r="G33" s="34">
        <v>0</v>
      </c>
      <c r="H33" s="161">
        <v>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s="167" customFormat="1" ht="14.25" customHeight="1">
      <c r="A34" s="159"/>
      <c r="B34" s="150"/>
      <c r="C34" s="146" t="s">
        <v>134</v>
      </c>
      <c r="D34" s="39">
        <v>0</v>
      </c>
      <c r="E34" s="37">
        <v>0</v>
      </c>
      <c r="F34" s="36">
        <v>0</v>
      </c>
      <c r="G34" s="32">
        <v>0</v>
      </c>
      <c r="H34" s="161">
        <v>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s="167" customFormat="1" ht="14.25" customHeight="1">
      <c r="A35" s="160"/>
      <c r="B35" s="161"/>
      <c r="C35" s="146" t="s">
        <v>135</v>
      </c>
      <c r="D35" s="39">
        <v>0</v>
      </c>
      <c r="E35" s="19">
        <v>0</v>
      </c>
      <c r="F35" s="19">
        <v>0</v>
      </c>
      <c r="G35" s="162">
        <v>0</v>
      </c>
      <c r="H35" s="132">
        <v>0</v>
      </c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s="116" customFormat="1" ht="14.25" customHeight="1">
      <c r="A36" s="160"/>
      <c r="B36" s="161"/>
      <c r="C36" s="146"/>
      <c r="D36" s="132"/>
      <c r="E36" s="132"/>
      <c r="F36" s="132"/>
      <c r="G36" s="162"/>
      <c r="H36" s="16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</row>
    <row r="37" spans="1:256" s="116" customFormat="1" ht="14.25" customHeight="1">
      <c r="A37" s="160"/>
      <c r="B37" s="161"/>
      <c r="C37" s="146"/>
      <c r="D37" s="132"/>
      <c r="E37" s="132"/>
      <c r="F37" s="132"/>
      <c r="G37" s="162"/>
      <c r="H37" s="16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  <c r="HC37" s="134"/>
      <c r="HD37" s="134"/>
      <c r="HE37" s="134"/>
      <c r="HF37" s="134"/>
      <c r="HG37" s="134"/>
      <c r="HH37" s="134"/>
      <c r="HI37" s="134"/>
      <c r="HJ37" s="134"/>
      <c r="HK37" s="134"/>
      <c r="HL37" s="134"/>
      <c r="HM37" s="134"/>
      <c r="HN37" s="134"/>
      <c r="HO37" s="134"/>
      <c r="HP37" s="134"/>
      <c r="HQ37" s="134"/>
      <c r="HR37" s="134"/>
      <c r="HS37" s="134"/>
      <c r="HT37" s="134"/>
      <c r="HU37" s="134"/>
      <c r="HV37" s="134"/>
      <c r="HW37" s="134"/>
      <c r="HX37" s="134"/>
      <c r="HY37" s="134"/>
      <c r="HZ37" s="134"/>
      <c r="IA37" s="134"/>
      <c r="IB37" s="134"/>
      <c r="IC37" s="134"/>
      <c r="ID37" s="134"/>
      <c r="IE37" s="134"/>
      <c r="IF37" s="134"/>
      <c r="IG37" s="134"/>
      <c r="IH37" s="134"/>
      <c r="II37" s="134"/>
      <c r="IJ37" s="134"/>
      <c r="IK37" s="134"/>
      <c r="IL37" s="134"/>
      <c r="IM37" s="134"/>
      <c r="IN37" s="134"/>
      <c r="IO37" s="134"/>
      <c r="IP37" s="134"/>
      <c r="IQ37" s="134"/>
      <c r="IR37" s="134"/>
      <c r="IS37" s="134"/>
      <c r="IT37" s="134"/>
      <c r="IU37" s="134"/>
      <c r="IV37" s="134"/>
    </row>
    <row r="38" spans="1:256" s="116" customFormat="1" ht="14.25" customHeight="1">
      <c r="A38" s="160"/>
      <c r="B38" s="161"/>
      <c r="C38" s="146"/>
      <c r="D38" s="132"/>
      <c r="E38" s="132"/>
      <c r="F38" s="132"/>
      <c r="G38" s="162"/>
      <c r="H38" s="16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spans="1:256" s="167" customFormat="1" ht="14.25" customHeight="1">
      <c r="A39" s="139" t="s">
        <v>136</v>
      </c>
      <c r="B39" s="150">
        <v>3692927</v>
      </c>
      <c r="C39" s="164" t="s">
        <v>137</v>
      </c>
      <c r="D39" s="153">
        <v>3692927</v>
      </c>
      <c r="E39" s="132">
        <v>3692927</v>
      </c>
      <c r="F39" s="132">
        <v>0</v>
      </c>
      <c r="G39" s="132">
        <v>0</v>
      </c>
      <c r="H39" s="132">
        <v>0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spans="1:256" s="116" customFormat="1" ht="14.25" customHeight="1">
      <c r="A40" s="134"/>
      <c r="B40" s="131"/>
      <c r="C40" s="131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  <c r="FT40" s="134"/>
      <c r="FU40" s="134"/>
      <c r="FV40" s="134"/>
      <c r="FW40" s="134"/>
      <c r="FX40" s="134"/>
      <c r="FY40" s="134"/>
      <c r="FZ40" s="134"/>
      <c r="GA40" s="134"/>
      <c r="GB40" s="134"/>
      <c r="GC40" s="134"/>
      <c r="GD40" s="134"/>
      <c r="GE40" s="134"/>
      <c r="GF40" s="134"/>
      <c r="GG40" s="134"/>
      <c r="GH40" s="134"/>
      <c r="GI40" s="134"/>
      <c r="GJ40" s="134"/>
      <c r="GK40" s="134"/>
      <c r="GL40" s="134"/>
      <c r="GM40" s="134"/>
      <c r="GN40" s="134"/>
      <c r="GO40" s="134"/>
      <c r="GP40" s="134"/>
      <c r="GQ40" s="134"/>
      <c r="GR40" s="134"/>
      <c r="GS40" s="134"/>
      <c r="GT40" s="134"/>
      <c r="GU40" s="134"/>
      <c r="GV40" s="134"/>
      <c r="GW40" s="134"/>
      <c r="GX40" s="134"/>
      <c r="GY40" s="134"/>
      <c r="GZ40" s="134"/>
      <c r="HA40" s="134"/>
      <c r="HB40" s="134"/>
      <c r="HC40" s="134"/>
      <c r="HD40" s="134"/>
      <c r="HE40" s="134"/>
      <c r="HF40" s="134"/>
      <c r="HG40" s="134"/>
      <c r="HH40" s="134"/>
      <c r="HI40" s="134"/>
      <c r="HJ40" s="134"/>
      <c r="HK40" s="134"/>
      <c r="HL40" s="134"/>
      <c r="HM40" s="134"/>
      <c r="HN40" s="134"/>
      <c r="HO40" s="134"/>
      <c r="HP40" s="134"/>
      <c r="HQ40" s="134"/>
      <c r="HR40" s="134"/>
      <c r="HS40" s="134"/>
      <c r="HT40" s="134"/>
      <c r="HU40" s="134"/>
      <c r="HV40" s="134"/>
      <c r="HW40" s="134"/>
      <c r="HX40" s="134"/>
      <c r="HY40" s="134"/>
      <c r="HZ40" s="134"/>
      <c r="IA40" s="134"/>
      <c r="IB40" s="134"/>
      <c r="IC40" s="134"/>
      <c r="ID40" s="134"/>
      <c r="IE40" s="134"/>
      <c r="IF40" s="134"/>
      <c r="IG40" s="134"/>
      <c r="IH40" s="134"/>
      <c r="II40" s="134"/>
      <c r="IJ40" s="134"/>
      <c r="IK40" s="134"/>
      <c r="IL40" s="134"/>
      <c r="IM40" s="134"/>
      <c r="IN40" s="134"/>
      <c r="IO40" s="134"/>
      <c r="IP40" s="134"/>
      <c r="IQ40" s="134"/>
      <c r="IR40" s="134"/>
      <c r="IS40" s="134"/>
      <c r="IT40" s="134"/>
      <c r="IU40" s="134"/>
      <c r="IV40" s="134"/>
    </row>
    <row r="41" spans="1:256" s="116" customFormat="1" ht="14.25" customHeight="1">
      <c r="A41" s="130"/>
      <c r="B41" s="131"/>
      <c r="C41" s="131"/>
      <c r="D41" s="130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</row>
    <row r="42" spans="1:256" s="116" customFormat="1" ht="14.25" customHeight="1">
      <c r="A42" s="130"/>
      <c r="B42" s="13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spans="1:256" s="116" customFormat="1" ht="14.25" customHeight="1">
      <c r="A43" s="130"/>
      <c r="B43" s="131"/>
      <c r="C43" s="13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showZeros="0" workbookViewId="0"/>
  </sheetViews>
  <sheetFormatPr defaultColWidth="9.375" defaultRowHeight="14.25" customHeight="1"/>
  <cols>
    <col min="1" max="1" width="5" style="6" customWidth="1"/>
    <col min="2" max="3" width="4.875" style="6" customWidth="1"/>
    <col min="4" max="4" width="13.625" style="6" customWidth="1"/>
    <col min="5" max="5" width="37.875" style="6" customWidth="1"/>
    <col min="6" max="12" width="16.875" style="6" customWidth="1"/>
    <col min="13" max="16384" width="9.375" style="6"/>
  </cols>
  <sheetData>
    <row r="1" spans="1:13" ht="14.25" customHeight="1">
      <c r="A1" s="176"/>
      <c r="B1" s="177"/>
      <c r="C1" s="177"/>
      <c r="D1" s="177"/>
      <c r="E1" s="178"/>
      <c r="F1" s="179"/>
      <c r="G1" s="179"/>
      <c r="H1" s="179"/>
      <c r="I1" s="179"/>
      <c r="J1" s="179"/>
      <c r="K1" s="175"/>
      <c r="L1" s="179" t="s">
        <v>138</v>
      </c>
      <c r="M1" s="175"/>
    </row>
    <row r="2" spans="1:13" ht="20.100000000000001" customHeight="1">
      <c r="A2" s="180" t="s">
        <v>139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1"/>
      <c r="M2" s="192"/>
    </row>
    <row r="3" spans="1:13" ht="14.25" customHeight="1">
      <c r="A3" s="46" t="s">
        <v>451</v>
      </c>
      <c r="B3" s="182"/>
      <c r="C3" s="183"/>
      <c r="D3" s="183"/>
      <c r="E3" s="184"/>
      <c r="F3" s="179"/>
      <c r="G3" s="179"/>
      <c r="H3" s="179"/>
      <c r="I3" s="179"/>
      <c r="J3" s="179"/>
      <c r="K3" s="175"/>
      <c r="L3" s="179" t="s">
        <v>7</v>
      </c>
      <c r="M3" s="175"/>
    </row>
    <row r="4" spans="1:13" ht="14.25" customHeight="1">
      <c r="A4" s="185" t="s">
        <v>68</v>
      </c>
      <c r="B4" s="185"/>
      <c r="C4" s="186"/>
      <c r="D4" s="454" t="s">
        <v>84</v>
      </c>
      <c r="E4" s="449" t="s">
        <v>140</v>
      </c>
      <c r="F4" s="455" t="s">
        <v>65</v>
      </c>
      <c r="G4" s="459" t="s">
        <v>141</v>
      </c>
      <c r="H4" s="460"/>
      <c r="I4" s="453" t="s">
        <v>95</v>
      </c>
      <c r="J4" s="457" t="s">
        <v>19</v>
      </c>
      <c r="K4" s="453" t="s">
        <v>67</v>
      </c>
      <c r="L4" s="453"/>
      <c r="M4" s="170"/>
    </row>
    <row r="5" spans="1:13" ht="14.25" customHeight="1">
      <c r="A5" s="187" t="s">
        <v>76</v>
      </c>
      <c r="B5" s="188" t="s">
        <v>77</v>
      </c>
      <c r="C5" s="189" t="s">
        <v>78</v>
      </c>
      <c r="D5" s="454"/>
      <c r="E5" s="449"/>
      <c r="F5" s="456"/>
      <c r="G5" s="190" t="s">
        <v>142</v>
      </c>
      <c r="H5" s="191" t="s">
        <v>143</v>
      </c>
      <c r="I5" s="453"/>
      <c r="J5" s="458"/>
      <c r="K5" s="190" t="s">
        <v>144</v>
      </c>
      <c r="L5" s="193" t="s">
        <v>145</v>
      </c>
      <c r="M5" s="170"/>
    </row>
    <row r="6" spans="1:13" s="169" customFormat="1" ht="14.25" customHeight="1">
      <c r="A6" s="172"/>
      <c r="B6" s="172"/>
      <c r="C6" s="172"/>
      <c r="D6" s="172"/>
      <c r="E6" s="172" t="s">
        <v>71</v>
      </c>
      <c r="F6" s="173">
        <v>3692927</v>
      </c>
      <c r="G6" s="173">
        <v>3692927</v>
      </c>
      <c r="H6" s="173">
        <v>3692927</v>
      </c>
      <c r="I6" s="173">
        <v>0</v>
      </c>
      <c r="J6" s="173">
        <v>0</v>
      </c>
      <c r="K6" s="173">
        <v>0</v>
      </c>
      <c r="L6" s="174">
        <v>0</v>
      </c>
      <c r="M6" s="170"/>
    </row>
    <row r="7" spans="1:13" ht="14.25" customHeight="1">
      <c r="A7" s="172"/>
      <c r="B7" s="172"/>
      <c r="C7" s="172"/>
      <c r="D7" s="172"/>
      <c r="E7" s="172" t="s">
        <v>453</v>
      </c>
      <c r="F7" s="173">
        <v>3692927</v>
      </c>
      <c r="G7" s="173">
        <v>3692927</v>
      </c>
      <c r="H7" s="173">
        <v>3692927</v>
      </c>
      <c r="I7" s="173">
        <v>0</v>
      </c>
      <c r="J7" s="173">
        <v>0</v>
      </c>
      <c r="K7" s="173">
        <v>0</v>
      </c>
      <c r="L7" s="174">
        <v>0</v>
      </c>
      <c r="M7" s="168"/>
    </row>
    <row r="8" spans="1:13" ht="14.25" customHeight="1">
      <c r="A8" s="172"/>
      <c r="B8" s="172"/>
      <c r="C8" s="172"/>
      <c r="D8" s="172"/>
      <c r="E8" s="172" t="s">
        <v>455</v>
      </c>
      <c r="F8" s="173">
        <v>3692927</v>
      </c>
      <c r="G8" s="173">
        <v>3692927</v>
      </c>
      <c r="H8" s="173">
        <v>3692927</v>
      </c>
      <c r="I8" s="173">
        <v>0</v>
      </c>
      <c r="J8" s="173">
        <v>0</v>
      </c>
      <c r="K8" s="173">
        <v>0</v>
      </c>
      <c r="L8" s="174">
        <v>0</v>
      </c>
      <c r="M8" s="168"/>
    </row>
    <row r="9" spans="1:13" ht="14.25" customHeight="1">
      <c r="A9" s="172"/>
      <c r="B9" s="172"/>
      <c r="C9" s="172"/>
      <c r="D9" s="172"/>
      <c r="E9" s="172" t="s">
        <v>368</v>
      </c>
      <c r="F9" s="173">
        <v>1005962</v>
      </c>
      <c r="G9" s="173">
        <v>1005962</v>
      </c>
      <c r="H9" s="173">
        <v>1005962</v>
      </c>
      <c r="I9" s="173">
        <v>0</v>
      </c>
      <c r="J9" s="173">
        <v>0</v>
      </c>
      <c r="K9" s="173">
        <v>0</v>
      </c>
      <c r="L9" s="174">
        <v>0</v>
      </c>
      <c r="M9" s="168"/>
    </row>
    <row r="10" spans="1:13" ht="14.25" customHeight="1">
      <c r="A10" s="172" t="s">
        <v>353</v>
      </c>
      <c r="B10" s="172" t="s">
        <v>354</v>
      </c>
      <c r="C10" s="172" t="s">
        <v>354</v>
      </c>
      <c r="D10" s="172" t="s">
        <v>463</v>
      </c>
      <c r="E10" s="172" t="s">
        <v>369</v>
      </c>
      <c r="F10" s="173">
        <v>113172</v>
      </c>
      <c r="G10" s="173">
        <v>113172</v>
      </c>
      <c r="H10" s="173">
        <v>113172</v>
      </c>
      <c r="I10" s="173">
        <v>0</v>
      </c>
      <c r="J10" s="173">
        <v>0</v>
      </c>
      <c r="K10" s="173">
        <v>0</v>
      </c>
      <c r="L10" s="174">
        <v>0</v>
      </c>
      <c r="M10" s="168"/>
    </row>
    <row r="11" spans="1:13" ht="14.25" customHeight="1">
      <c r="A11" s="172" t="s">
        <v>353</v>
      </c>
      <c r="B11" s="172" t="s">
        <v>354</v>
      </c>
      <c r="C11" s="172" t="s">
        <v>356</v>
      </c>
      <c r="D11" s="172" t="s">
        <v>463</v>
      </c>
      <c r="E11" s="172" t="s">
        <v>370</v>
      </c>
      <c r="F11" s="173">
        <v>45264</v>
      </c>
      <c r="G11" s="173">
        <v>45264</v>
      </c>
      <c r="H11" s="173">
        <v>45264</v>
      </c>
      <c r="I11" s="173">
        <v>0</v>
      </c>
      <c r="J11" s="173">
        <v>0</v>
      </c>
      <c r="K11" s="173">
        <v>0</v>
      </c>
      <c r="L11" s="174">
        <v>0</v>
      </c>
      <c r="M11" s="168"/>
    </row>
    <row r="12" spans="1:13" ht="14.25" customHeight="1">
      <c r="A12" s="172" t="s">
        <v>353</v>
      </c>
      <c r="B12" s="172" t="s">
        <v>360</v>
      </c>
      <c r="C12" s="172" t="s">
        <v>351</v>
      </c>
      <c r="D12" s="172" t="s">
        <v>463</v>
      </c>
      <c r="E12" s="172" t="s">
        <v>464</v>
      </c>
      <c r="F12" s="173">
        <v>718178</v>
      </c>
      <c r="G12" s="173">
        <v>718178</v>
      </c>
      <c r="H12" s="173">
        <v>718178</v>
      </c>
      <c r="I12" s="173">
        <v>0</v>
      </c>
      <c r="J12" s="173">
        <v>0</v>
      </c>
      <c r="K12" s="173">
        <v>0</v>
      </c>
      <c r="L12" s="174">
        <v>0</v>
      </c>
      <c r="M12" s="168"/>
    </row>
    <row r="13" spans="1:13" ht="14.25" customHeight="1">
      <c r="A13" s="172" t="s">
        <v>353</v>
      </c>
      <c r="B13" s="172" t="s">
        <v>352</v>
      </c>
      <c r="C13" s="172" t="s">
        <v>351</v>
      </c>
      <c r="D13" s="172" t="s">
        <v>463</v>
      </c>
      <c r="E13" s="172" t="s">
        <v>371</v>
      </c>
      <c r="F13" s="173">
        <v>6096</v>
      </c>
      <c r="G13" s="173">
        <v>6096</v>
      </c>
      <c r="H13" s="173">
        <v>6096</v>
      </c>
      <c r="I13" s="173">
        <v>0</v>
      </c>
      <c r="J13" s="173">
        <v>0</v>
      </c>
      <c r="K13" s="173">
        <v>0</v>
      </c>
      <c r="L13" s="174">
        <v>0</v>
      </c>
      <c r="M13" s="168"/>
    </row>
    <row r="14" spans="1:13" ht="14.25" customHeight="1">
      <c r="A14" s="172" t="s">
        <v>359</v>
      </c>
      <c r="B14" s="172" t="s">
        <v>360</v>
      </c>
      <c r="C14" s="172" t="s">
        <v>351</v>
      </c>
      <c r="D14" s="172" t="s">
        <v>463</v>
      </c>
      <c r="E14" s="172" t="s">
        <v>372</v>
      </c>
      <c r="F14" s="173">
        <v>29352</v>
      </c>
      <c r="G14" s="173">
        <v>29352</v>
      </c>
      <c r="H14" s="173">
        <v>29352</v>
      </c>
      <c r="I14" s="173">
        <v>0</v>
      </c>
      <c r="J14" s="173">
        <v>0</v>
      </c>
      <c r="K14" s="173">
        <v>0</v>
      </c>
      <c r="L14" s="174">
        <v>0</v>
      </c>
      <c r="M14" s="168"/>
    </row>
    <row r="15" spans="1:13" ht="14.25" customHeight="1">
      <c r="A15" s="172" t="s">
        <v>359</v>
      </c>
      <c r="B15" s="172" t="s">
        <v>360</v>
      </c>
      <c r="C15" s="172" t="s">
        <v>362</v>
      </c>
      <c r="D15" s="172" t="s">
        <v>463</v>
      </c>
      <c r="E15" s="172" t="s">
        <v>373</v>
      </c>
      <c r="F15" s="173">
        <v>4596</v>
      </c>
      <c r="G15" s="173">
        <v>4596</v>
      </c>
      <c r="H15" s="173">
        <v>4596</v>
      </c>
      <c r="I15" s="173">
        <v>0</v>
      </c>
      <c r="J15" s="173">
        <v>0</v>
      </c>
      <c r="K15" s="173">
        <v>0</v>
      </c>
      <c r="L15" s="174">
        <v>0</v>
      </c>
      <c r="M15" s="168"/>
    </row>
    <row r="16" spans="1:13" ht="14.25" customHeight="1">
      <c r="A16" s="172" t="s">
        <v>366</v>
      </c>
      <c r="B16" s="172" t="s">
        <v>362</v>
      </c>
      <c r="C16" s="172" t="s">
        <v>351</v>
      </c>
      <c r="D16" s="172" t="s">
        <v>463</v>
      </c>
      <c r="E16" s="172" t="s">
        <v>374</v>
      </c>
      <c r="F16" s="173">
        <v>89304</v>
      </c>
      <c r="G16" s="173">
        <v>89304</v>
      </c>
      <c r="H16" s="173">
        <v>89304</v>
      </c>
      <c r="I16" s="173">
        <v>0</v>
      </c>
      <c r="J16" s="173">
        <v>0</v>
      </c>
      <c r="K16" s="173">
        <v>0</v>
      </c>
      <c r="L16" s="174">
        <v>0</v>
      </c>
      <c r="M16" s="168"/>
    </row>
    <row r="17" spans="1:13" ht="14.25" customHeight="1">
      <c r="A17" s="172"/>
      <c r="B17" s="172"/>
      <c r="C17" s="172"/>
      <c r="D17" s="172"/>
      <c r="E17" s="172" t="s">
        <v>375</v>
      </c>
      <c r="F17" s="173">
        <v>2686965</v>
      </c>
      <c r="G17" s="173">
        <v>2686965</v>
      </c>
      <c r="H17" s="173">
        <v>2686965</v>
      </c>
      <c r="I17" s="173">
        <v>0</v>
      </c>
      <c r="J17" s="173">
        <v>0</v>
      </c>
      <c r="K17" s="173">
        <v>0</v>
      </c>
      <c r="L17" s="174">
        <v>0</v>
      </c>
      <c r="M17" s="130"/>
    </row>
    <row r="18" spans="1:13" ht="14.25" customHeight="1">
      <c r="A18" s="172" t="s">
        <v>353</v>
      </c>
      <c r="B18" s="172" t="s">
        <v>360</v>
      </c>
      <c r="C18" s="172" t="s">
        <v>458</v>
      </c>
      <c r="D18" s="172" t="s">
        <v>463</v>
      </c>
      <c r="E18" s="172" t="s">
        <v>465</v>
      </c>
      <c r="F18" s="173">
        <v>50000</v>
      </c>
      <c r="G18" s="173">
        <v>50000</v>
      </c>
      <c r="H18" s="173">
        <v>50000</v>
      </c>
      <c r="I18" s="173">
        <v>0</v>
      </c>
      <c r="J18" s="173">
        <v>0</v>
      </c>
      <c r="K18" s="173">
        <v>0</v>
      </c>
      <c r="L18" s="174">
        <v>0</v>
      </c>
      <c r="M18"/>
    </row>
    <row r="19" spans="1:13" ht="14.25" customHeight="1">
      <c r="A19" s="172" t="s">
        <v>353</v>
      </c>
      <c r="B19" s="172" t="s">
        <v>360</v>
      </c>
      <c r="C19" s="172" t="s">
        <v>354</v>
      </c>
      <c r="D19" s="172" t="s">
        <v>463</v>
      </c>
      <c r="E19" s="172" t="s">
        <v>466</v>
      </c>
      <c r="F19" s="173">
        <v>213750</v>
      </c>
      <c r="G19" s="173">
        <v>213750</v>
      </c>
      <c r="H19" s="173">
        <v>213750</v>
      </c>
      <c r="I19" s="173">
        <v>0</v>
      </c>
      <c r="J19" s="173">
        <v>0</v>
      </c>
      <c r="K19" s="173">
        <v>0</v>
      </c>
      <c r="L19" s="174">
        <v>0</v>
      </c>
      <c r="M19"/>
    </row>
    <row r="20" spans="1:13" ht="14.25" customHeight="1">
      <c r="A20" s="172" t="s">
        <v>353</v>
      </c>
      <c r="B20" s="172" t="s">
        <v>360</v>
      </c>
      <c r="C20" s="172" t="s">
        <v>352</v>
      </c>
      <c r="D20" s="172" t="s">
        <v>463</v>
      </c>
      <c r="E20" s="172" t="s">
        <v>467</v>
      </c>
      <c r="F20" s="173">
        <v>2341215</v>
      </c>
      <c r="G20" s="173">
        <v>2341215</v>
      </c>
      <c r="H20" s="173">
        <v>2341215</v>
      </c>
      <c r="I20" s="173">
        <v>0</v>
      </c>
      <c r="J20" s="173">
        <v>0</v>
      </c>
      <c r="K20" s="173">
        <v>0</v>
      </c>
      <c r="L20" s="174">
        <v>0</v>
      </c>
      <c r="M20"/>
    </row>
    <row r="21" spans="1:13" ht="14.25" customHeight="1">
      <c r="A21" s="172" t="s">
        <v>364</v>
      </c>
      <c r="B21" s="172" t="s">
        <v>354</v>
      </c>
      <c r="C21" s="172" t="s">
        <v>352</v>
      </c>
      <c r="D21" s="172" t="s">
        <v>463</v>
      </c>
      <c r="E21" s="172" t="s">
        <v>376</v>
      </c>
      <c r="F21" s="173">
        <v>82000</v>
      </c>
      <c r="G21" s="173">
        <v>82000</v>
      </c>
      <c r="H21" s="173">
        <v>82000</v>
      </c>
      <c r="I21" s="173">
        <v>0</v>
      </c>
      <c r="J21" s="173">
        <v>0</v>
      </c>
      <c r="K21" s="173">
        <v>0</v>
      </c>
      <c r="L21" s="174">
        <v>0</v>
      </c>
      <c r="M21"/>
    </row>
    <row r="22" spans="1:13" ht="14.25" customHeight="1">
      <c r="A22" s="194"/>
      <c r="B22" s="194"/>
      <c r="C22" s="194"/>
      <c r="D22" s="194"/>
      <c r="E22" s="194"/>
      <c r="F22" s="195"/>
      <c r="G22" s="195"/>
      <c r="H22" s="195"/>
      <c r="I22" s="195"/>
      <c r="J22" s="195"/>
      <c r="K22" s="195"/>
      <c r="L22" s="195"/>
      <c r="M22" s="194"/>
    </row>
    <row r="23" spans="1:13" ht="14.2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5"/>
      <c r="K23" s="195"/>
      <c r="L23" s="195"/>
      <c r="M23" s="194"/>
    </row>
    <row r="24" spans="1:13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4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ColWidth="9.375" defaultRowHeight="14.25" customHeight="1"/>
  <cols>
    <col min="1" max="1" width="6.875" style="6" customWidth="1"/>
    <col min="2" max="3" width="12.875" style="6" customWidth="1"/>
    <col min="4" max="4" width="44.875" style="6" customWidth="1"/>
    <col min="5" max="6" width="16.875" style="6" customWidth="1"/>
    <col min="7" max="12" width="13.875" style="6" customWidth="1"/>
    <col min="13" max="15" width="8.5" style="6" customWidth="1"/>
    <col min="16" max="16" width="16.875" style="6" customWidth="1"/>
    <col min="17" max="22" width="13.875" style="6" customWidth="1"/>
    <col min="23" max="25" width="8.5" style="6" customWidth="1"/>
    <col min="26" max="16384" width="9.375" style="6"/>
  </cols>
  <sheetData>
    <row r="1" spans="1:256" s="194" customFormat="1" ht="14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1" t="s">
        <v>146</v>
      </c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  <c r="IV1" s="217"/>
    </row>
    <row r="2" spans="1:256" s="194" customFormat="1" ht="20.100000000000001" customHeight="1">
      <c r="A2" s="196" t="s">
        <v>147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  <c r="IV2" s="217"/>
    </row>
    <row r="3" spans="1:256" s="194" customFormat="1" ht="14.25" customHeight="1">
      <c r="A3" s="42" t="s">
        <v>462</v>
      </c>
      <c r="B3" s="204"/>
      <c r="C3" s="205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1" t="s">
        <v>7</v>
      </c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  <c r="IV3" s="217"/>
    </row>
    <row r="4" spans="1:256" s="194" customFormat="1" ht="14.25" customHeight="1">
      <c r="A4" s="461" t="s">
        <v>10</v>
      </c>
      <c r="B4" s="462"/>
      <c r="C4" s="462"/>
      <c r="D4" s="462"/>
      <c r="E4" s="468" t="s">
        <v>65</v>
      </c>
      <c r="F4" s="207" t="s">
        <v>148</v>
      </c>
      <c r="G4" s="208"/>
      <c r="H4" s="208"/>
      <c r="I4" s="208"/>
      <c r="J4" s="208"/>
      <c r="K4" s="208"/>
      <c r="L4" s="208"/>
      <c r="M4" s="208"/>
      <c r="N4" s="208"/>
      <c r="O4" s="221"/>
      <c r="P4" s="209" t="s">
        <v>149</v>
      </c>
      <c r="Q4" s="209"/>
      <c r="R4" s="209"/>
      <c r="S4" s="209"/>
      <c r="T4" s="209"/>
      <c r="U4" s="209"/>
      <c r="V4" s="209"/>
      <c r="W4" s="209"/>
      <c r="X4" s="209"/>
      <c r="Y4" s="209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  <c r="IV4" s="217"/>
    </row>
    <row r="5" spans="1:256" s="194" customFormat="1" ht="14.25" customHeight="1">
      <c r="A5" s="461" t="s">
        <v>68</v>
      </c>
      <c r="B5" s="462"/>
      <c r="C5" s="464" t="s">
        <v>69</v>
      </c>
      <c r="D5" s="466" t="s">
        <v>140</v>
      </c>
      <c r="E5" s="468"/>
      <c r="F5" s="463" t="s">
        <v>71</v>
      </c>
      <c r="G5" s="209" t="s">
        <v>150</v>
      </c>
      <c r="H5" s="209"/>
      <c r="I5" s="209"/>
      <c r="J5" s="209" t="s">
        <v>95</v>
      </c>
      <c r="K5" s="209"/>
      <c r="L5" s="209"/>
      <c r="M5" s="222" t="s">
        <v>151</v>
      </c>
      <c r="N5" s="222"/>
      <c r="O5" s="222"/>
      <c r="P5" s="470" t="s">
        <v>71</v>
      </c>
      <c r="Q5" s="209" t="s">
        <v>144</v>
      </c>
      <c r="R5" s="209"/>
      <c r="S5" s="209"/>
      <c r="T5" s="209" t="s">
        <v>152</v>
      </c>
      <c r="U5" s="209"/>
      <c r="V5" s="209"/>
      <c r="W5" s="463" t="s">
        <v>153</v>
      </c>
      <c r="X5" s="463"/>
      <c r="Y5" s="463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  <c r="IV5" s="217"/>
    </row>
    <row r="6" spans="1:256" s="194" customFormat="1" ht="14.25" customHeight="1">
      <c r="A6" s="210" t="s">
        <v>76</v>
      </c>
      <c r="B6" s="210" t="s">
        <v>77</v>
      </c>
      <c r="C6" s="465"/>
      <c r="D6" s="467"/>
      <c r="E6" s="469"/>
      <c r="F6" s="470"/>
      <c r="G6" s="211" t="s">
        <v>142</v>
      </c>
      <c r="H6" s="211" t="s">
        <v>89</v>
      </c>
      <c r="I6" s="211" t="s">
        <v>90</v>
      </c>
      <c r="J6" s="211" t="s">
        <v>142</v>
      </c>
      <c r="K6" s="211" t="s">
        <v>89</v>
      </c>
      <c r="L6" s="211" t="s">
        <v>90</v>
      </c>
      <c r="M6" s="223" t="s">
        <v>142</v>
      </c>
      <c r="N6" s="223" t="s">
        <v>89</v>
      </c>
      <c r="O6" s="223" t="s">
        <v>90</v>
      </c>
      <c r="P6" s="471"/>
      <c r="Q6" s="211" t="s">
        <v>142</v>
      </c>
      <c r="R6" s="211" t="s">
        <v>89</v>
      </c>
      <c r="S6" s="211" t="s">
        <v>90</v>
      </c>
      <c r="T6" s="211" t="s">
        <v>142</v>
      </c>
      <c r="U6" s="211" t="s">
        <v>89</v>
      </c>
      <c r="V6" s="211" t="s">
        <v>90</v>
      </c>
      <c r="W6" s="211" t="s">
        <v>142</v>
      </c>
      <c r="X6" s="211" t="s">
        <v>89</v>
      </c>
      <c r="Y6" s="211" t="s">
        <v>90</v>
      </c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</row>
    <row r="7" spans="1:256" s="227" customFormat="1" ht="14.25" customHeight="1">
      <c r="A7" s="197"/>
      <c r="B7" s="197"/>
      <c r="C7" s="197"/>
      <c r="D7" s="197" t="s">
        <v>71</v>
      </c>
      <c r="E7" s="199">
        <v>3692927</v>
      </c>
      <c r="F7" s="199">
        <v>3692927</v>
      </c>
      <c r="G7" s="199">
        <v>3692927</v>
      </c>
      <c r="H7" s="199">
        <v>1005962</v>
      </c>
      <c r="I7" s="199">
        <v>2686965</v>
      </c>
      <c r="J7" s="199">
        <v>0</v>
      </c>
      <c r="K7" s="199">
        <v>0</v>
      </c>
      <c r="L7" s="200">
        <v>0</v>
      </c>
      <c r="M7" s="198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200">
        <v>0</v>
      </c>
      <c r="W7" s="45">
        <f>SUM(0)</f>
        <v>0</v>
      </c>
      <c r="X7" s="44">
        <f>SUM(0)</f>
        <v>0</v>
      </c>
      <c r="Y7" s="44">
        <f>SUM(0)</f>
        <v>0</v>
      </c>
      <c r="Z7" s="224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194" customFormat="1" ht="14.25" customHeight="1">
      <c r="A8" s="197"/>
      <c r="B8" s="197"/>
      <c r="C8" s="197" t="s">
        <v>463</v>
      </c>
      <c r="D8" s="197" t="s">
        <v>449</v>
      </c>
      <c r="E8" s="199">
        <v>3692927</v>
      </c>
      <c r="F8" s="199">
        <v>3692927</v>
      </c>
      <c r="G8" s="199">
        <v>3692927</v>
      </c>
      <c r="H8" s="199">
        <v>1005962</v>
      </c>
      <c r="I8" s="199">
        <v>2686965</v>
      </c>
      <c r="J8" s="199">
        <v>0</v>
      </c>
      <c r="K8" s="199">
        <v>0</v>
      </c>
      <c r="L8" s="200">
        <v>0</v>
      </c>
      <c r="M8" s="198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200">
        <v>0</v>
      </c>
      <c r="W8" s="45">
        <f t="shared" ref="W8:Y22" si="0">SUM(0)</f>
        <v>0</v>
      </c>
      <c r="X8" s="44">
        <f t="shared" si="0"/>
        <v>0</v>
      </c>
      <c r="Y8" s="44">
        <f t="shared" si="0"/>
        <v>0</v>
      </c>
      <c r="Z8" s="217"/>
      <c r="AA8" s="224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  <c r="IV8" s="217"/>
    </row>
    <row r="9" spans="1:256" s="194" customFormat="1" ht="14.25" customHeight="1">
      <c r="A9" s="197"/>
      <c r="B9" s="197"/>
      <c r="C9" s="197" t="s">
        <v>377</v>
      </c>
      <c r="D9" s="197" t="s">
        <v>378</v>
      </c>
      <c r="E9" s="199">
        <v>2102529</v>
      </c>
      <c r="F9" s="199">
        <v>2102529</v>
      </c>
      <c r="G9" s="199">
        <v>2102529</v>
      </c>
      <c r="H9" s="199">
        <v>782529</v>
      </c>
      <c r="I9" s="199">
        <v>1320000</v>
      </c>
      <c r="J9" s="199">
        <v>0</v>
      </c>
      <c r="K9" s="199">
        <v>0</v>
      </c>
      <c r="L9" s="200">
        <v>0</v>
      </c>
      <c r="M9" s="198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200">
        <v>0</v>
      </c>
      <c r="W9" s="45">
        <f t="shared" si="0"/>
        <v>0</v>
      </c>
      <c r="X9" s="44">
        <f t="shared" si="0"/>
        <v>0</v>
      </c>
      <c r="Y9" s="44">
        <f t="shared" si="0"/>
        <v>0</v>
      </c>
      <c r="Z9" s="214"/>
      <c r="AA9" s="212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</row>
    <row r="10" spans="1:256" s="194" customFormat="1" ht="14.25" customHeight="1">
      <c r="A10" s="197" t="s">
        <v>379</v>
      </c>
      <c r="B10" s="197" t="s">
        <v>380</v>
      </c>
      <c r="C10" s="197" t="s">
        <v>456</v>
      </c>
      <c r="D10" s="197" t="s">
        <v>381</v>
      </c>
      <c r="E10" s="199">
        <v>478905</v>
      </c>
      <c r="F10" s="199">
        <v>478905</v>
      </c>
      <c r="G10" s="199">
        <v>478905</v>
      </c>
      <c r="H10" s="199">
        <v>478905</v>
      </c>
      <c r="I10" s="199">
        <v>0</v>
      </c>
      <c r="J10" s="199">
        <v>0</v>
      </c>
      <c r="K10" s="199">
        <v>0</v>
      </c>
      <c r="L10" s="200">
        <v>0</v>
      </c>
      <c r="M10" s="198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200">
        <v>0</v>
      </c>
      <c r="W10" s="45">
        <f t="shared" si="0"/>
        <v>0</v>
      </c>
      <c r="X10" s="44">
        <f t="shared" si="0"/>
        <v>0</v>
      </c>
      <c r="Y10" s="44">
        <f t="shared" si="0"/>
        <v>0</v>
      </c>
      <c r="Z10" s="214"/>
      <c r="AA10" s="212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pans="1:256" s="194" customFormat="1" ht="14.25" customHeight="1">
      <c r="A11" s="197" t="s">
        <v>379</v>
      </c>
      <c r="B11" s="197" t="s">
        <v>382</v>
      </c>
      <c r="C11" s="197" t="s">
        <v>456</v>
      </c>
      <c r="D11" s="197" t="s">
        <v>383</v>
      </c>
      <c r="E11" s="199">
        <v>1518480</v>
      </c>
      <c r="F11" s="199">
        <v>1518480</v>
      </c>
      <c r="G11" s="199">
        <v>1518480</v>
      </c>
      <c r="H11" s="199">
        <v>198480</v>
      </c>
      <c r="I11" s="199">
        <v>1320000</v>
      </c>
      <c r="J11" s="199">
        <v>0</v>
      </c>
      <c r="K11" s="199">
        <v>0</v>
      </c>
      <c r="L11" s="200">
        <v>0</v>
      </c>
      <c r="M11" s="198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200">
        <v>0</v>
      </c>
      <c r="W11" s="45">
        <f t="shared" si="0"/>
        <v>0</v>
      </c>
      <c r="X11" s="44">
        <f t="shared" si="0"/>
        <v>0</v>
      </c>
      <c r="Y11" s="44">
        <f t="shared" si="0"/>
        <v>0</v>
      </c>
      <c r="Z11" s="214"/>
      <c r="AA11" s="212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pans="1:256" s="194" customFormat="1" ht="14.25" customHeight="1">
      <c r="A12" s="197" t="s">
        <v>379</v>
      </c>
      <c r="B12" s="197" t="s">
        <v>384</v>
      </c>
      <c r="C12" s="197" t="s">
        <v>456</v>
      </c>
      <c r="D12" s="197" t="s">
        <v>367</v>
      </c>
      <c r="E12" s="199">
        <v>89304</v>
      </c>
      <c r="F12" s="199">
        <v>89304</v>
      </c>
      <c r="G12" s="199">
        <v>89304</v>
      </c>
      <c r="H12" s="199">
        <v>89304</v>
      </c>
      <c r="I12" s="199">
        <v>0</v>
      </c>
      <c r="J12" s="199">
        <v>0</v>
      </c>
      <c r="K12" s="199">
        <v>0</v>
      </c>
      <c r="L12" s="200">
        <v>0</v>
      </c>
      <c r="M12" s="198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200">
        <v>0</v>
      </c>
      <c r="W12" s="45">
        <f t="shared" si="0"/>
        <v>0</v>
      </c>
      <c r="X12" s="44">
        <f t="shared" si="0"/>
        <v>0</v>
      </c>
      <c r="Y12" s="44">
        <f t="shared" si="0"/>
        <v>0</v>
      </c>
      <c r="Z12" s="214"/>
      <c r="AA12" s="212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s="194" customFormat="1" ht="14.25" customHeight="1">
      <c r="A13" s="197" t="s">
        <v>379</v>
      </c>
      <c r="B13" s="197" t="s">
        <v>385</v>
      </c>
      <c r="C13" s="197" t="s">
        <v>456</v>
      </c>
      <c r="D13" s="197" t="s">
        <v>386</v>
      </c>
      <c r="E13" s="199">
        <v>15840</v>
      </c>
      <c r="F13" s="199">
        <v>15840</v>
      </c>
      <c r="G13" s="199">
        <v>15840</v>
      </c>
      <c r="H13" s="199">
        <v>15840</v>
      </c>
      <c r="I13" s="199">
        <v>0</v>
      </c>
      <c r="J13" s="199">
        <v>0</v>
      </c>
      <c r="K13" s="199">
        <v>0</v>
      </c>
      <c r="L13" s="200">
        <v>0</v>
      </c>
      <c r="M13" s="198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200">
        <v>0</v>
      </c>
      <c r="W13" s="45">
        <f t="shared" si="0"/>
        <v>0</v>
      </c>
      <c r="X13" s="44">
        <f t="shared" si="0"/>
        <v>0</v>
      </c>
      <c r="Y13" s="44">
        <f t="shared" si="0"/>
        <v>0</v>
      </c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pans="1:256" s="194" customFormat="1" ht="14.25" customHeight="1">
      <c r="A14" s="197"/>
      <c r="B14" s="197"/>
      <c r="C14" s="197" t="s">
        <v>387</v>
      </c>
      <c r="D14" s="197" t="s">
        <v>388</v>
      </c>
      <c r="E14" s="199">
        <v>506320</v>
      </c>
      <c r="F14" s="199">
        <v>506320</v>
      </c>
      <c r="G14" s="199">
        <v>506320</v>
      </c>
      <c r="H14" s="199">
        <v>136480</v>
      </c>
      <c r="I14" s="199">
        <v>369840</v>
      </c>
      <c r="J14" s="199">
        <v>0</v>
      </c>
      <c r="K14" s="199">
        <v>0</v>
      </c>
      <c r="L14" s="200">
        <v>0</v>
      </c>
      <c r="M14" s="198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200">
        <v>0</v>
      </c>
      <c r="W14" s="45">
        <f t="shared" si="0"/>
        <v>0</v>
      </c>
      <c r="X14" s="44">
        <f t="shared" si="0"/>
        <v>0</v>
      </c>
      <c r="Y14" s="44">
        <f t="shared" si="0"/>
        <v>0</v>
      </c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pans="1:256" s="194" customFormat="1" ht="14.25" customHeight="1">
      <c r="A15" s="197" t="s">
        <v>389</v>
      </c>
      <c r="B15" s="197" t="s">
        <v>390</v>
      </c>
      <c r="C15" s="197" t="s">
        <v>456</v>
      </c>
      <c r="D15" s="197" t="s">
        <v>391</v>
      </c>
      <c r="E15" s="199">
        <v>116480</v>
      </c>
      <c r="F15" s="199">
        <v>116480</v>
      </c>
      <c r="G15" s="199">
        <v>116480</v>
      </c>
      <c r="H15" s="199">
        <v>116480</v>
      </c>
      <c r="I15" s="199">
        <v>0</v>
      </c>
      <c r="J15" s="199">
        <v>0</v>
      </c>
      <c r="K15" s="199">
        <v>0</v>
      </c>
      <c r="L15" s="200">
        <v>0</v>
      </c>
      <c r="M15" s="198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200">
        <v>0</v>
      </c>
      <c r="W15" s="45">
        <f t="shared" si="0"/>
        <v>0</v>
      </c>
      <c r="X15" s="44">
        <f t="shared" si="0"/>
        <v>0</v>
      </c>
      <c r="Y15" s="44">
        <f t="shared" si="0"/>
        <v>0</v>
      </c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pans="1:256" s="194" customFormat="1" ht="14.25" customHeight="1">
      <c r="A16" s="197" t="s">
        <v>389</v>
      </c>
      <c r="B16" s="197" t="s">
        <v>392</v>
      </c>
      <c r="C16" s="197" t="s">
        <v>456</v>
      </c>
      <c r="D16" s="197" t="s">
        <v>393</v>
      </c>
      <c r="E16" s="199">
        <v>20000</v>
      </c>
      <c r="F16" s="199">
        <v>20000</v>
      </c>
      <c r="G16" s="199">
        <v>20000</v>
      </c>
      <c r="H16" s="199">
        <v>20000</v>
      </c>
      <c r="I16" s="199">
        <v>0</v>
      </c>
      <c r="J16" s="199">
        <v>0</v>
      </c>
      <c r="K16" s="199">
        <v>0</v>
      </c>
      <c r="L16" s="200">
        <v>0</v>
      </c>
      <c r="M16" s="198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200">
        <v>0</v>
      </c>
      <c r="W16" s="45">
        <f t="shared" si="0"/>
        <v>0</v>
      </c>
      <c r="X16" s="44">
        <f t="shared" si="0"/>
        <v>0</v>
      </c>
      <c r="Y16" s="44">
        <f t="shared" si="0"/>
        <v>0</v>
      </c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spans="1:256" s="194" customFormat="1" ht="14.25" customHeight="1">
      <c r="A17" s="197" t="s">
        <v>389</v>
      </c>
      <c r="B17" s="197" t="s">
        <v>468</v>
      </c>
      <c r="C17" s="197" t="s">
        <v>456</v>
      </c>
      <c r="D17" s="197" t="s">
        <v>469</v>
      </c>
      <c r="E17" s="199">
        <v>369840</v>
      </c>
      <c r="F17" s="199">
        <v>369840</v>
      </c>
      <c r="G17" s="199">
        <v>369840</v>
      </c>
      <c r="H17" s="199">
        <v>0</v>
      </c>
      <c r="I17" s="199">
        <v>369840</v>
      </c>
      <c r="J17" s="199">
        <v>0</v>
      </c>
      <c r="K17" s="199">
        <v>0</v>
      </c>
      <c r="L17" s="200">
        <v>0</v>
      </c>
      <c r="M17" s="198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200">
        <v>0</v>
      </c>
      <c r="W17" s="45">
        <f t="shared" si="0"/>
        <v>0</v>
      </c>
      <c r="X17" s="44">
        <f t="shared" si="0"/>
        <v>0</v>
      </c>
      <c r="Y17" s="44">
        <f t="shared" si="0"/>
        <v>0</v>
      </c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pans="1:256" s="194" customFormat="1" ht="14.25" customHeight="1">
      <c r="A18" s="197"/>
      <c r="B18" s="197"/>
      <c r="C18" s="197" t="s">
        <v>394</v>
      </c>
      <c r="D18" s="197" t="s">
        <v>395</v>
      </c>
      <c r="E18" s="199">
        <v>86833</v>
      </c>
      <c r="F18" s="199">
        <v>86833</v>
      </c>
      <c r="G18" s="199">
        <v>86833</v>
      </c>
      <c r="H18" s="199">
        <v>86833</v>
      </c>
      <c r="I18" s="199">
        <v>0</v>
      </c>
      <c r="J18" s="199">
        <v>0</v>
      </c>
      <c r="K18" s="199">
        <v>0</v>
      </c>
      <c r="L18" s="200">
        <v>0</v>
      </c>
      <c r="M18" s="198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200">
        <v>0</v>
      </c>
      <c r="W18" s="45">
        <f t="shared" si="0"/>
        <v>0</v>
      </c>
      <c r="X18" s="44">
        <f t="shared" si="0"/>
        <v>0</v>
      </c>
      <c r="Y18" s="44">
        <f t="shared" si="0"/>
        <v>0</v>
      </c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  <c r="IV18" s="214"/>
    </row>
    <row r="19" spans="1:256" s="194" customFormat="1" ht="14.25" customHeight="1">
      <c r="A19" s="197" t="s">
        <v>396</v>
      </c>
      <c r="B19" s="197" t="s">
        <v>397</v>
      </c>
      <c r="C19" s="197" t="s">
        <v>456</v>
      </c>
      <c r="D19" s="197" t="s">
        <v>398</v>
      </c>
      <c r="E19" s="199">
        <v>86833</v>
      </c>
      <c r="F19" s="199">
        <v>86833</v>
      </c>
      <c r="G19" s="199">
        <v>86833</v>
      </c>
      <c r="H19" s="199">
        <v>86833</v>
      </c>
      <c r="I19" s="199">
        <v>0</v>
      </c>
      <c r="J19" s="199">
        <v>0</v>
      </c>
      <c r="K19" s="199">
        <v>0</v>
      </c>
      <c r="L19" s="200">
        <v>0</v>
      </c>
      <c r="M19" s="198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200">
        <v>0</v>
      </c>
      <c r="W19" s="45">
        <f t="shared" si="0"/>
        <v>0</v>
      </c>
      <c r="X19" s="44">
        <f t="shared" si="0"/>
        <v>0</v>
      </c>
      <c r="Y19" s="44">
        <f t="shared" si="0"/>
        <v>0</v>
      </c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  <c r="IV19" s="214"/>
    </row>
    <row r="20" spans="1:256" s="194" customFormat="1" ht="14.25" customHeight="1">
      <c r="A20" s="197"/>
      <c r="B20" s="197"/>
      <c r="C20" s="197" t="s">
        <v>399</v>
      </c>
      <c r="D20" s="197" t="s">
        <v>400</v>
      </c>
      <c r="E20" s="199">
        <v>997245</v>
      </c>
      <c r="F20" s="199">
        <v>997245</v>
      </c>
      <c r="G20" s="199">
        <v>997245</v>
      </c>
      <c r="H20" s="199">
        <v>120</v>
      </c>
      <c r="I20" s="199">
        <v>997125</v>
      </c>
      <c r="J20" s="199">
        <v>0</v>
      </c>
      <c r="K20" s="199">
        <v>0</v>
      </c>
      <c r="L20" s="200">
        <v>0</v>
      </c>
      <c r="M20" s="198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200">
        <v>0</v>
      </c>
      <c r="W20" s="45">
        <f t="shared" si="0"/>
        <v>0</v>
      </c>
      <c r="X20" s="44">
        <f t="shared" si="0"/>
        <v>0</v>
      </c>
      <c r="Y20" s="44">
        <f t="shared" si="0"/>
        <v>0</v>
      </c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  <c r="IV20" s="214"/>
    </row>
    <row r="21" spans="1:256" s="194" customFormat="1" ht="14.25" customHeight="1">
      <c r="A21" s="197" t="s">
        <v>401</v>
      </c>
      <c r="B21" s="197" t="s">
        <v>402</v>
      </c>
      <c r="C21" s="197" t="s">
        <v>456</v>
      </c>
      <c r="D21" s="197" t="s">
        <v>403</v>
      </c>
      <c r="E21" s="199">
        <v>120</v>
      </c>
      <c r="F21" s="199">
        <v>120</v>
      </c>
      <c r="G21" s="199">
        <v>120</v>
      </c>
      <c r="H21" s="199">
        <v>120</v>
      </c>
      <c r="I21" s="199">
        <v>0</v>
      </c>
      <c r="J21" s="199">
        <v>0</v>
      </c>
      <c r="K21" s="199">
        <v>0</v>
      </c>
      <c r="L21" s="200">
        <v>0</v>
      </c>
      <c r="M21" s="198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200">
        <v>0</v>
      </c>
      <c r="W21" s="45">
        <f t="shared" si="0"/>
        <v>0</v>
      </c>
      <c r="X21" s="44">
        <f t="shared" si="0"/>
        <v>0</v>
      </c>
      <c r="Y21" s="44">
        <f t="shared" si="0"/>
        <v>0</v>
      </c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pans="1:256" s="194" customFormat="1" ht="14.25" customHeight="1">
      <c r="A22" s="197" t="s">
        <v>401</v>
      </c>
      <c r="B22" s="197" t="s">
        <v>404</v>
      </c>
      <c r="C22" s="197" t="s">
        <v>456</v>
      </c>
      <c r="D22" s="197" t="s">
        <v>405</v>
      </c>
      <c r="E22" s="199">
        <v>997125</v>
      </c>
      <c r="F22" s="199">
        <v>997125</v>
      </c>
      <c r="G22" s="199">
        <v>997125</v>
      </c>
      <c r="H22" s="199">
        <v>0</v>
      </c>
      <c r="I22" s="199">
        <v>997125</v>
      </c>
      <c r="J22" s="199">
        <v>0</v>
      </c>
      <c r="K22" s="199">
        <v>0</v>
      </c>
      <c r="L22" s="200">
        <v>0</v>
      </c>
      <c r="M22" s="198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200">
        <v>0</v>
      </c>
      <c r="W22" s="45">
        <f t="shared" si="0"/>
        <v>0</v>
      </c>
      <c r="X22" s="44">
        <f t="shared" si="0"/>
        <v>0</v>
      </c>
      <c r="Y22" s="44">
        <f t="shared" si="0"/>
        <v>0</v>
      </c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pans="1:256" s="194" customFormat="1" ht="14.25" customHeight="1">
      <c r="A23" s="214"/>
      <c r="B23" s="214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s="194" customFormat="1" ht="14.25" customHeight="1">
      <c r="A24" s="214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256" s="194" customFormat="1" ht="14.25" customHeigh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3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4"/>
    </row>
    <row r="26" spans="1:256" s="194" customFormat="1" ht="14.25" customHeight="1">
      <c r="A26" s="214"/>
      <c r="B26" s="214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4"/>
      <c r="FO26" s="214"/>
      <c r="FP26" s="214"/>
      <c r="FQ26" s="214"/>
      <c r="FR26" s="214"/>
      <c r="FS26" s="214"/>
      <c r="FT26" s="214"/>
      <c r="FU26" s="214"/>
      <c r="FV26" s="214"/>
      <c r="FW26" s="214"/>
      <c r="FX26" s="214"/>
      <c r="FY26" s="214"/>
      <c r="FZ26" s="214"/>
      <c r="GA26" s="214"/>
      <c r="GB26" s="214"/>
      <c r="GC26" s="214"/>
      <c r="GD26" s="214"/>
      <c r="GE26" s="214"/>
      <c r="GF26" s="214"/>
      <c r="GG26" s="214"/>
      <c r="GH26" s="214"/>
      <c r="GI26" s="214"/>
      <c r="GJ26" s="214"/>
      <c r="GK26" s="214"/>
      <c r="GL26" s="214"/>
      <c r="GM26" s="214"/>
      <c r="GN26" s="214"/>
      <c r="GO26" s="214"/>
      <c r="GP26" s="214"/>
      <c r="GQ26" s="214"/>
      <c r="GR26" s="214"/>
      <c r="GS26" s="214"/>
      <c r="GT26" s="214"/>
      <c r="GU26" s="214"/>
      <c r="GV26" s="214"/>
      <c r="GW26" s="214"/>
      <c r="GX26" s="214"/>
      <c r="GY26" s="214"/>
      <c r="GZ26" s="214"/>
      <c r="HA26" s="214"/>
      <c r="HB26" s="214"/>
      <c r="HC26" s="214"/>
      <c r="HD26" s="214"/>
      <c r="HE26" s="214"/>
      <c r="HF26" s="214"/>
      <c r="HG26" s="214"/>
      <c r="HH26" s="214"/>
      <c r="HI26" s="214"/>
      <c r="HJ26" s="214"/>
      <c r="HK26" s="214"/>
      <c r="HL26" s="214"/>
      <c r="HM26" s="214"/>
      <c r="HN26" s="214"/>
      <c r="HO26" s="214"/>
      <c r="HP26" s="214"/>
      <c r="HQ26" s="214"/>
      <c r="HR26" s="214"/>
      <c r="HS26" s="214"/>
      <c r="HT26" s="214"/>
      <c r="HU26" s="214"/>
      <c r="HV26" s="214"/>
      <c r="HW26" s="214"/>
      <c r="HX26" s="214"/>
      <c r="HY26" s="214"/>
      <c r="HZ26" s="214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  <c r="IV26" s="214"/>
    </row>
    <row r="27" spans="1:256" s="194" customFormat="1" ht="14.25" customHeight="1">
      <c r="A27" s="214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  <c r="FK27" s="214"/>
      <c r="FL27" s="214"/>
      <c r="FM27" s="214"/>
      <c r="FN27" s="214"/>
      <c r="FO27" s="214"/>
      <c r="FP27" s="214"/>
      <c r="FQ27" s="214"/>
      <c r="FR27" s="214"/>
      <c r="FS27" s="214"/>
      <c r="FT27" s="214"/>
      <c r="FU27" s="214"/>
      <c r="FV27" s="214"/>
      <c r="FW27" s="214"/>
      <c r="FX27" s="214"/>
      <c r="FY27" s="214"/>
      <c r="FZ27" s="214"/>
      <c r="GA27" s="214"/>
      <c r="GB27" s="214"/>
      <c r="GC27" s="214"/>
      <c r="GD27" s="214"/>
      <c r="GE27" s="214"/>
      <c r="GF27" s="214"/>
      <c r="GG27" s="214"/>
      <c r="GH27" s="214"/>
      <c r="GI27" s="214"/>
      <c r="GJ27" s="214"/>
      <c r="GK27" s="214"/>
      <c r="GL27" s="214"/>
      <c r="GM27" s="214"/>
      <c r="GN27" s="214"/>
      <c r="GO27" s="214"/>
      <c r="GP27" s="214"/>
      <c r="GQ27" s="214"/>
      <c r="GR27" s="214"/>
      <c r="GS27" s="214"/>
      <c r="GT27" s="214"/>
      <c r="GU27" s="214"/>
      <c r="GV27" s="214"/>
      <c r="GW27" s="214"/>
      <c r="GX27" s="214"/>
      <c r="GY27" s="214"/>
      <c r="GZ27" s="214"/>
      <c r="HA27" s="214"/>
      <c r="HB27" s="214"/>
      <c r="HC27" s="214"/>
      <c r="HD27" s="214"/>
      <c r="HE27" s="214"/>
      <c r="HF27" s="214"/>
      <c r="HG27" s="214"/>
      <c r="HH27" s="214"/>
      <c r="HI27" s="214"/>
      <c r="HJ27" s="214"/>
      <c r="HK27" s="214"/>
      <c r="HL27" s="214"/>
      <c r="HM27" s="214"/>
      <c r="HN27" s="214"/>
      <c r="HO27" s="214"/>
      <c r="HP27" s="214"/>
      <c r="HQ27" s="214"/>
      <c r="HR27" s="214"/>
      <c r="HS27" s="214"/>
      <c r="HT27" s="214"/>
      <c r="HU27" s="214"/>
      <c r="HV27" s="214"/>
      <c r="HW27" s="214"/>
      <c r="HX27" s="214"/>
      <c r="HY27" s="214"/>
      <c r="HZ27" s="214"/>
      <c r="IA27" s="214"/>
      <c r="IB27" s="214"/>
      <c r="IC27" s="214"/>
      <c r="ID27" s="214"/>
      <c r="IE27" s="214"/>
      <c r="IF27" s="214"/>
      <c r="IG27" s="214"/>
      <c r="IH27" s="214"/>
      <c r="II27" s="214"/>
      <c r="IJ27" s="214"/>
      <c r="IK27" s="214"/>
      <c r="IL27" s="214"/>
      <c r="IM27" s="214"/>
      <c r="IN27" s="214"/>
      <c r="IO27" s="214"/>
      <c r="IP27" s="214"/>
      <c r="IQ27" s="214"/>
      <c r="IR27" s="214"/>
      <c r="IS27" s="214"/>
      <c r="IT27" s="214"/>
      <c r="IU27" s="214"/>
      <c r="IV27" s="214"/>
    </row>
    <row r="28" spans="1:256" s="194" customFormat="1" ht="14.2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3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  <c r="FK28" s="214"/>
      <c r="FL28" s="214"/>
      <c r="FM28" s="214"/>
      <c r="FN28" s="214"/>
      <c r="FO28" s="214"/>
      <c r="FP28" s="214"/>
      <c r="FQ28" s="214"/>
      <c r="FR28" s="214"/>
      <c r="FS28" s="214"/>
      <c r="FT28" s="214"/>
      <c r="FU28" s="214"/>
      <c r="FV28" s="214"/>
      <c r="FW28" s="214"/>
      <c r="FX28" s="214"/>
      <c r="FY28" s="214"/>
      <c r="FZ28" s="214"/>
      <c r="GA28" s="214"/>
      <c r="GB28" s="214"/>
      <c r="GC28" s="214"/>
      <c r="GD28" s="214"/>
      <c r="GE28" s="214"/>
      <c r="GF28" s="214"/>
      <c r="GG28" s="214"/>
      <c r="GH28" s="214"/>
      <c r="GI28" s="214"/>
      <c r="GJ28" s="214"/>
      <c r="GK28" s="214"/>
      <c r="GL28" s="214"/>
      <c r="GM28" s="214"/>
      <c r="GN28" s="214"/>
      <c r="GO28" s="214"/>
      <c r="GP28" s="214"/>
      <c r="GQ28" s="214"/>
      <c r="GR28" s="214"/>
      <c r="GS28" s="214"/>
      <c r="GT28" s="214"/>
      <c r="GU28" s="214"/>
      <c r="GV28" s="214"/>
      <c r="GW28" s="214"/>
      <c r="GX28" s="214"/>
      <c r="GY28" s="214"/>
      <c r="GZ28" s="214"/>
      <c r="HA28" s="214"/>
      <c r="HB28" s="214"/>
      <c r="HC28" s="214"/>
      <c r="HD28" s="214"/>
      <c r="HE28" s="214"/>
      <c r="HF28" s="214"/>
      <c r="HG28" s="214"/>
      <c r="HH28" s="214"/>
      <c r="HI28" s="214"/>
      <c r="HJ28" s="214"/>
      <c r="HK28" s="214"/>
      <c r="HL28" s="214"/>
      <c r="HM28" s="214"/>
      <c r="HN28" s="214"/>
      <c r="HO28" s="214"/>
      <c r="HP28" s="214"/>
      <c r="HQ28" s="214"/>
      <c r="HR28" s="214"/>
      <c r="HS28" s="214"/>
      <c r="HT28" s="214"/>
      <c r="HU28" s="214"/>
      <c r="HV28" s="214"/>
      <c r="HW28" s="214"/>
      <c r="HX28" s="214"/>
      <c r="HY28" s="214"/>
      <c r="HZ28" s="214"/>
      <c r="IA28" s="214"/>
      <c r="IB28" s="214"/>
      <c r="IC28" s="214"/>
      <c r="ID28" s="214"/>
      <c r="IE28" s="214"/>
      <c r="IF28" s="214"/>
      <c r="IG28" s="214"/>
      <c r="IH28" s="214"/>
      <c r="II28" s="214"/>
      <c r="IJ28" s="214"/>
      <c r="IK28" s="214"/>
      <c r="IL28" s="214"/>
      <c r="IM28" s="214"/>
      <c r="IN28" s="214"/>
      <c r="IO28" s="214"/>
      <c r="IP28" s="214"/>
      <c r="IQ28" s="214"/>
      <c r="IR28" s="214"/>
      <c r="IS28" s="214"/>
      <c r="IT28" s="214"/>
      <c r="IU28" s="214"/>
      <c r="IV28" s="214"/>
    </row>
    <row r="29" spans="1:256" s="194" customFormat="1" ht="14.25" customHeight="1">
      <c r="A29" s="214"/>
      <c r="B29" s="214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3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  <c r="GD29" s="214"/>
      <c r="GE29" s="214"/>
      <c r="GF29" s="214"/>
      <c r="GG29" s="214"/>
      <c r="GH29" s="214"/>
      <c r="GI29" s="214"/>
      <c r="GJ29" s="214"/>
      <c r="GK29" s="214"/>
      <c r="GL29" s="214"/>
      <c r="GM29" s="214"/>
      <c r="GN29" s="214"/>
      <c r="GO29" s="214"/>
      <c r="GP29" s="214"/>
      <c r="GQ29" s="214"/>
      <c r="GR29" s="214"/>
      <c r="GS29" s="214"/>
      <c r="GT29" s="214"/>
      <c r="GU29" s="214"/>
      <c r="GV29" s="214"/>
      <c r="GW29" s="214"/>
      <c r="GX29" s="214"/>
      <c r="GY29" s="214"/>
      <c r="GZ29" s="214"/>
      <c r="HA29" s="214"/>
      <c r="HB29" s="214"/>
      <c r="HC29" s="214"/>
      <c r="HD29" s="214"/>
      <c r="HE29" s="214"/>
      <c r="HF29" s="214"/>
      <c r="HG29" s="214"/>
      <c r="HH29" s="214"/>
      <c r="HI29" s="214"/>
      <c r="HJ29" s="214"/>
      <c r="HK29" s="214"/>
      <c r="HL29" s="214"/>
      <c r="HM29" s="214"/>
      <c r="HN29" s="214"/>
      <c r="HO29" s="214"/>
      <c r="HP29" s="214"/>
      <c r="HQ29" s="214"/>
      <c r="HR29" s="214"/>
      <c r="HS29" s="214"/>
      <c r="HT29" s="214"/>
      <c r="HU29" s="214"/>
      <c r="HV29" s="214"/>
      <c r="HW29" s="214"/>
      <c r="HX29" s="214"/>
      <c r="HY29" s="214"/>
      <c r="HZ29" s="214"/>
      <c r="IA29" s="214"/>
      <c r="IB29" s="214"/>
      <c r="IC29" s="214"/>
      <c r="ID29" s="214"/>
      <c r="IE29" s="214"/>
      <c r="IF29" s="214"/>
      <c r="IG29" s="214"/>
      <c r="IH29" s="214"/>
      <c r="II29" s="214"/>
      <c r="IJ29" s="214"/>
      <c r="IK29" s="214"/>
      <c r="IL29" s="214"/>
      <c r="IM29" s="214"/>
      <c r="IN29" s="214"/>
      <c r="IO29" s="214"/>
      <c r="IP29" s="214"/>
      <c r="IQ29" s="214"/>
      <c r="IR29" s="214"/>
      <c r="IS29" s="214"/>
      <c r="IT29" s="214"/>
      <c r="IU29" s="214"/>
      <c r="IV29" s="214"/>
    </row>
    <row r="30" spans="1:256" s="194" customFormat="1" ht="14.25" customHeight="1">
      <c r="A30" s="214"/>
      <c r="B30" s="214"/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3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14"/>
      <c r="GF30" s="214"/>
      <c r="GG30" s="214"/>
      <c r="GH30" s="214"/>
      <c r="GI30" s="214"/>
      <c r="GJ30" s="214"/>
      <c r="GK30" s="214"/>
      <c r="GL30" s="214"/>
      <c r="GM30" s="214"/>
      <c r="GN30" s="214"/>
      <c r="GO30" s="214"/>
      <c r="GP30" s="214"/>
      <c r="GQ30" s="214"/>
      <c r="GR30" s="214"/>
      <c r="GS30" s="214"/>
      <c r="GT30" s="214"/>
      <c r="GU30" s="214"/>
      <c r="GV30" s="214"/>
      <c r="GW30" s="214"/>
      <c r="GX30" s="214"/>
      <c r="GY30" s="214"/>
      <c r="GZ30" s="214"/>
      <c r="HA30" s="214"/>
      <c r="HB30" s="214"/>
      <c r="HC30" s="214"/>
      <c r="HD30" s="214"/>
      <c r="HE30" s="214"/>
      <c r="HF30" s="214"/>
      <c r="HG30" s="214"/>
      <c r="HH30" s="214"/>
      <c r="HI30" s="214"/>
      <c r="HJ30" s="214"/>
      <c r="HK30" s="214"/>
      <c r="HL30" s="214"/>
      <c r="HM30" s="214"/>
      <c r="HN30" s="214"/>
      <c r="HO30" s="214"/>
      <c r="HP30" s="214"/>
      <c r="HQ30" s="214"/>
      <c r="HR30" s="214"/>
      <c r="HS30" s="214"/>
      <c r="HT30" s="214"/>
      <c r="HU30" s="214"/>
      <c r="HV30" s="214"/>
      <c r="HW30" s="214"/>
      <c r="HX30" s="214"/>
      <c r="HY30" s="214"/>
      <c r="HZ30" s="214"/>
      <c r="IA30" s="214"/>
      <c r="IB30" s="214"/>
      <c r="IC30" s="214"/>
      <c r="ID30" s="214"/>
      <c r="IE30" s="214"/>
      <c r="IF30" s="214"/>
      <c r="IG30" s="214"/>
      <c r="IH30" s="214"/>
      <c r="II30" s="214"/>
      <c r="IJ30" s="214"/>
      <c r="IK30" s="214"/>
      <c r="IL30" s="214"/>
      <c r="IM30" s="214"/>
      <c r="IN30" s="214"/>
      <c r="IO30" s="214"/>
      <c r="IP30" s="214"/>
      <c r="IQ30" s="214"/>
      <c r="IR30" s="214"/>
      <c r="IS30" s="214"/>
      <c r="IT30" s="214"/>
      <c r="IU30" s="214"/>
      <c r="IV30" s="214"/>
    </row>
    <row r="31" spans="1:256" s="194" customFormat="1" ht="14.2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4"/>
      <c r="FL31" s="214"/>
      <c r="FM31" s="214"/>
      <c r="FN31" s="214"/>
      <c r="FO31" s="214"/>
      <c r="FP31" s="214"/>
      <c r="FQ31" s="214"/>
      <c r="FR31" s="214"/>
      <c r="FS31" s="214"/>
      <c r="FT31" s="214"/>
      <c r="FU31" s="214"/>
      <c r="FV31" s="214"/>
      <c r="FW31" s="214"/>
      <c r="FX31" s="214"/>
      <c r="FY31" s="214"/>
      <c r="FZ31" s="214"/>
      <c r="GA31" s="214"/>
      <c r="GB31" s="214"/>
      <c r="GC31" s="214"/>
      <c r="GD31" s="214"/>
      <c r="GE31" s="214"/>
      <c r="GF31" s="214"/>
      <c r="GG31" s="214"/>
      <c r="GH31" s="214"/>
      <c r="GI31" s="214"/>
      <c r="GJ31" s="214"/>
      <c r="GK31" s="214"/>
      <c r="GL31" s="214"/>
      <c r="GM31" s="214"/>
      <c r="GN31" s="214"/>
      <c r="GO31" s="214"/>
      <c r="GP31" s="214"/>
      <c r="GQ31" s="214"/>
      <c r="GR31" s="214"/>
      <c r="GS31" s="214"/>
      <c r="GT31" s="214"/>
      <c r="GU31" s="214"/>
      <c r="GV31" s="214"/>
      <c r="GW31" s="214"/>
      <c r="GX31" s="214"/>
      <c r="GY31" s="214"/>
      <c r="GZ31" s="214"/>
      <c r="HA31" s="214"/>
      <c r="HB31" s="214"/>
      <c r="HC31" s="214"/>
      <c r="HD31" s="214"/>
      <c r="HE31" s="214"/>
      <c r="HF31" s="214"/>
      <c r="HG31" s="214"/>
      <c r="HH31" s="214"/>
      <c r="HI31" s="214"/>
      <c r="HJ31" s="214"/>
      <c r="HK31" s="214"/>
      <c r="HL31" s="214"/>
      <c r="HM31" s="214"/>
      <c r="HN31" s="214"/>
      <c r="HO31" s="214"/>
      <c r="HP31" s="214"/>
      <c r="HQ31" s="214"/>
      <c r="HR31" s="214"/>
      <c r="HS31" s="214"/>
      <c r="HT31" s="214"/>
      <c r="HU31" s="214"/>
      <c r="HV31" s="214"/>
      <c r="HW31" s="214"/>
      <c r="HX31" s="214"/>
      <c r="HY31" s="214"/>
      <c r="HZ31" s="214"/>
      <c r="IA31" s="214"/>
      <c r="IB31" s="214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  <c r="IV31" s="214"/>
    </row>
    <row r="32" spans="1:256" s="194" customFormat="1" ht="14.25" customHeight="1">
      <c r="A32" s="214"/>
      <c r="B32" s="214"/>
      <c r="C32" s="214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3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4"/>
      <c r="FL32" s="214"/>
      <c r="FM32" s="214"/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214"/>
      <c r="GE32" s="214"/>
      <c r="GF32" s="214"/>
      <c r="GG32" s="214"/>
      <c r="GH32" s="214"/>
      <c r="GI32" s="214"/>
      <c r="GJ32" s="214"/>
      <c r="GK32" s="214"/>
      <c r="GL32" s="214"/>
      <c r="GM32" s="214"/>
      <c r="GN32" s="214"/>
      <c r="GO32" s="214"/>
      <c r="GP32" s="214"/>
      <c r="GQ32" s="214"/>
      <c r="GR32" s="214"/>
      <c r="GS32" s="214"/>
      <c r="GT32" s="214"/>
      <c r="GU32" s="214"/>
      <c r="GV32" s="214"/>
      <c r="GW32" s="214"/>
      <c r="GX32" s="214"/>
      <c r="GY32" s="214"/>
      <c r="GZ32" s="214"/>
      <c r="HA32" s="214"/>
      <c r="HB32" s="214"/>
      <c r="HC32" s="214"/>
      <c r="HD32" s="214"/>
      <c r="HE32" s="214"/>
      <c r="HF32" s="214"/>
      <c r="HG32" s="214"/>
      <c r="HH32" s="214"/>
      <c r="HI32" s="214"/>
      <c r="HJ32" s="214"/>
      <c r="HK32" s="214"/>
      <c r="HL32" s="214"/>
      <c r="HM32" s="214"/>
      <c r="HN32" s="214"/>
      <c r="HO32" s="214"/>
      <c r="HP32" s="214"/>
      <c r="HQ32" s="214"/>
      <c r="HR32" s="214"/>
      <c r="HS32" s="214"/>
      <c r="HT32" s="214"/>
      <c r="HU32" s="214"/>
      <c r="HV32" s="214"/>
      <c r="HW32" s="214"/>
      <c r="HX32" s="214"/>
      <c r="HY32" s="214"/>
      <c r="HZ32" s="214"/>
      <c r="IA32" s="214"/>
      <c r="IB32" s="214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  <c r="IV32" s="214"/>
    </row>
    <row r="33" spans="1:256" s="194" customFormat="1" ht="14.25" customHeight="1">
      <c r="A33" s="217"/>
      <c r="B33" s="217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25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</row>
    <row r="34" spans="1:256" s="194" customFormat="1" ht="14.25" customHeight="1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26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194" customFormat="1" ht="14.25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26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194" customFormat="1" ht="14.25" customHeight="1">
      <c r="A36" s="220"/>
      <c r="B36" s="220"/>
      <c r="C36" s="220"/>
      <c r="D36" s="22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26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194" customFormat="1" ht="14.25" customHeight="1">
      <c r="A37" s="220"/>
      <c r="B37" s="220"/>
      <c r="C37" s="220"/>
      <c r="D37" s="220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26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s="194" customFormat="1" ht="14.25" customHeight="1">
      <c r="A38" s="220"/>
      <c r="B38" s="220"/>
      <c r="C38" s="220"/>
      <c r="D38" s="220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26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s="194" customFormat="1" ht="14.25" customHeight="1">
      <c r="A39" s="220"/>
      <c r="B39" s="220"/>
      <c r="C39" s="220"/>
      <c r="D39" s="220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26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s="194" customFormat="1" ht="14.25" customHeight="1">
      <c r="A40" s="220"/>
      <c r="B40" s="220"/>
      <c r="C40" s="220"/>
      <c r="D40" s="220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26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194" customFormat="1" ht="14.25" customHeight="1">
      <c r="A41" s="220"/>
      <c r="B41" s="220"/>
      <c r="C41" s="220"/>
      <c r="D41" s="220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26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s="194" customFormat="1" ht="14.25" customHeight="1">
      <c r="A42" s="220"/>
      <c r="B42" s="220"/>
      <c r="C42" s="220"/>
      <c r="D42" s="220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26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1:256" s="194" customFormat="1" ht="14.25" customHeight="1">
      <c r="A43" s="220"/>
      <c r="B43" s="220"/>
      <c r="C43" s="220"/>
      <c r="D43" s="220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26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0"/>
      <c r="FH43" s="220"/>
      <c r="FI43" s="220"/>
      <c r="FJ43" s="220"/>
      <c r="FK43" s="220"/>
      <c r="FL43" s="220"/>
      <c r="FM43" s="220"/>
      <c r="FN43" s="220"/>
      <c r="FO43" s="220"/>
      <c r="FP43" s="220"/>
      <c r="FQ43" s="220"/>
      <c r="FR43" s="220"/>
      <c r="FS43" s="220"/>
      <c r="FT43" s="220"/>
      <c r="FU43" s="220"/>
      <c r="FV43" s="220"/>
      <c r="FW43" s="220"/>
      <c r="FX43" s="220"/>
      <c r="FY43" s="220"/>
      <c r="FZ43" s="220"/>
      <c r="GA43" s="220"/>
      <c r="GB43" s="220"/>
      <c r="GC43" s="220"/>
      <c r="GD43" s="220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  <c r="GO43" s="220"/>
      <c r="GP43" s="220"/>
      <c r="GQ43" s="220"/>
      <c r="GR43" s="220"/>
      <c r="GS43" s="220"/>
      <c r="GT43" s="220"/>
      <c r="GU43" s="220"/>
      <c r="GV43" s="220"/>
      <c r="GW43" s="220"/>
      <c r="GX43" s="220"/>
      <c r="GY43" s="220"/>
      <c r="GZ43" s="220"/>
      <c r="HA43" s="220"/>
      <c r="HB43" s="220"/>
      <c r="HC43" s="220"/>
      <c r="HD43" s="220"/>
      <c r="HE43" s="220"/>
      <c r="HF43" s="220"/>
      <c r="HG43" s="220"/>
      <c r="HH43" s="220"/>
      <c r="HI43" s="220"/>
      <c r="HJ43" s="220"/>
      <c r="HK43" s="220"/>
      <c r="HL43" s="220"/>
      <c r="HM43" s="220"/>
      <c r="HN43" s="220"/>
      <c r="HO43" s="220"/>
      <c r="HP43" s="220"/>
      <c r="HQ43" s="220"/>
      <c r="HR43" s="220"/>
      <c r="HS43" s="220"/>
      <c r="HT43" s="220"/>
      <c r="HU43" s="220"/>
      <c r="HV43" s="220"/>
      <c r="HW43" s="220"/>
      <c r="HX43" s="220"/>
      <c r="HY43" s="220"/>
      <c r="HZ43" s="220"/>
      <c r="IA43" s="220"/>
      <c r="IB43" s="220"/>
      <c r="IC43" s="220"/>
      <c r="ID43" s="220"/>
      <c r="IE43" s="220"/>
      <c r="IF43" s="220"/>
      <c r="IG43" s="220"/>
      <c r="IH43" s="220"/>
      <c r="II43" s="220"/>
      <c r="IJ43" s="220"/>
      <c r="IK43" s="220"/>
      <c r="IL43" s="220"/>
      <c r="IM43" s="220"/>
      <c r="IN43" s="220"/>
      <c r="IO43" s="220"/>
      <c r="IP43" s="220"/>
      <c r="IQ43" s="220"/>
      <c r="IR43" s="220"/>
      <c r="IS43" s="220"/>
      <c r="IT43" s="220"/>
      <c r="IU43" s="220"/>
      <c r="IV43" s="220"/>
    </row>
    <row r="44" spans="1:256" s="194" customFormat="1" ht="14.25" customHeight="1">
      <c r="A44" s="220"/>
      <c r="B44" s="220"/>
      <c r="C44" s="220"/>
      <c r="D44" s="220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26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  <c r="FK44" s="220"/>
      <c r="FL44" s="220"/>
      <c r="FM44" s="220"/>
      <c r="FN44" s="220"/>
      <c r="FO44" s="220"/>
      <c r="FP44" s="220"/>
      <c r="FQ44" s="220"/>
      <c r="FR44" s="220"/>
      <c r="FS44" s="220"/>
      <c r="FT44" s="220"/>
      <c r="FU44" s="220"/>
      <c r="FV44" s="220"/>
      <c r="FW44" s="220"/>
      <c r="FX44" s="220"/>
      <c r="FY44" s="220"/>
      <c r="FZ44" s="220"/>
      <c r="GA44" s="220"/>
      <c r="GB44" s="220"/>
      <c r="GC44" s="220"/>
      <c r="GD44" s="220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  <c r="GO44" s="220"/>
      <c r="GP44" s="220"/>
      <c r="GQ44" s="220"/>
      <c r="GR44" s="220"/>
      <c r="GS44" s="220"/>
      <c r="GT44" s="220"/>
      <c r="GU44" s="220"/>
      <c r="GV44" s="220"/>
      <c r="GW44" s="220"/>
      <c r="GX44" s="220"/>
      <c r="GY44" s="220"/>
      <c r="GZ44" s="220"/>
      <c r="HA44" s="220"/>
      <c r="HB44" s="220"/>
      <c r="HC44" s="220"/>
      <c r="HD44" s="220"/>
      <c r="HE44" s="220"/>
      <c r="HF44" s="220"/>
      <c r="HG44" s="220"/>
      <c r="HH44" s="220"/>
      <c r="HI44" s="220"/>
      <c r="HJ44" s="220"/>
      <c r="HK44" s="220"/>
      <c r="HL44" s="220"/>
      <c r="HM44" s="220"/>
      <c r="HN44" s="220"/>
      <c r="HO44" s="220"/>
      <c r="HP44" s="220"/>
      <c r="HQ44" s="220"/>
      <c r="HR44" s="220"/>
      <c r="HS44" s="220"/>
      <c r="HT44" s="220"/>
      <c r="HU44" s="220"/>
      <c r="HV44" s="220"/>
      <c r="HW44" s="220"/>
      <c r="HX44" s="220"/>
      <c r="HY44" s="220"/>
      <c r="HZ44" s="220"/>
      <c r="IA44" s="220"/>
      <c r="IB44" s="220"/>
      <c r="IC44" s="220"/>
      <c r="ID44" s="220"/>
      <c r="IE44" s="220"/>
      <c r="IF44" s="220"/>
      <c r="IG44" s="220"/>
      <c r="IH44" s="220"/>
      <c r="II44" s="220"/>
      <c r="IJ44" s="220"/>
      <c r="IK44" s="220"/>
      <c r="IL44" s="220"/>
      <c r="IM44" s="220"/>
      <c r="IN44" s="220"/>
      <c r="IO44" s="220"/>
      <c r="IP44" s="220"/>
      <c r="IQ44" s="220"/>
      <c r="IR44" s="220"/>
      <c r="IS44" s="220"/>
      <c r="IT44" s="220"/>
      <c r="IU44" s="220"/>
      <c r="IV44" s="220"/>
    </row>
    <row r="45" spans="1:256" s="194" customFormat="1" ht="14.25" customHeight="1">
      <c r="A45" s="220"/>
      <c r="B45" s="220"/>
      <c r="C45" s="220"/>
      <c r="D45" s="220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26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ColWidth="9.375" defaultRowHeight="14.4" customHeight="1"/>
  <cols>
    <col min="1" max="1" width="6.125" style="9" customWidth="1"/>
    <col min="2" max="2" width="7.625" style="9" customWidth="1"/>
    <col min="3" max="3" width="44.875" style="9" customWidth="1"/>
    <col min="4" max="6" width="22.875" style="9" customWidth="1"/>
    <col min="7" max="16384" width="9.375" style="9"/>
  </cols>
  <sheetData>
    <row r="1" spans="1:10" ht="14.4" customHeight="1">
      <c r="A1" s="230"/>
      <c r="B1" s="230"/>
      <c r="C1" s="230"/>
      <c r="D1" s="230"/>
      <c r="E1" s="230"/>
      <c r="F1" s="234" t="s">
        <v>154</v>
      </c>
      <c r="G1" s="230"/>
      <c r="H1" s="230"/>
      <c r="I1" s="230"/>
      <c r="J1" s="230"/>
    </row>
    <row r="2" spans="1:10" ht="20.100000000000001" customHeight="1">
      <c r="A2" s="231" t="s">
        <v>155</v>
      </c>
      <c r="B2" s="233"/>
      <c r="C2" s="233"/>
      <c r="D2" s="233"/>
      <c r="E2" s="233"/>
      <c r="F2" s="233"/>
      <c r="G2" s="230"/>
      <c r="H2" s="230"/>
      <c r="I2" s="230"/>
      <c r="J2" s="230"/>
    </row>
    <row r="3" spans="1:10" ht="14.4" customHeight="1">
      <c r="A3" s="42" t="s">
        <v>462</v>
      </c>
      <c r="B3" s="235"/>
      <c r="C3" s="230"/>
      <c r="D3" s="230"/>
      <c r="E3" s="230"/>
      <c r="F3" s="236" t="s">
        <v>7</v>
      </c>
      <c r="G3" s="230"/>
      <c r="H3" s="230"/>
      <c r="I3" s="230"/>
      <c r="J3" s="230"/>
    </row>
    <row r="4" spans="1:10" ht="14.4" customHeight="1">
      <c r="A4" s="476" t="s">
        <v>10</v>
      </c>
      <c r="B4" s="476"/>
      <c r="C4" s="476"/>
      <c r="D4" s="477" t="s">
        <v>88</v>
      </c>
      <c r="E4" s="237" t="s">
        <v>156</v>
      </c>
      <c r="F4" s="237"/>
      <c r="G4" s="230"/>
      <c r="H4" s="230"/>
      <c r="I4" s="230"/>
      <c r="J4" s="230"/>
    </row>
    <row r="5" spans="1:10" ht="14.4" customHeight="1">
      <c r="A5" s="477" t="s">
        <v>68</v>
      </c>
      <c r="B5" s="477"/>
      <c r="C5" s="476" t="s">
        <v>91</v>
      </c>
      <c r="D5" s="477"/>
      <c r="E5" s="472" t="s">
        <v>157</v>
      </c>
      <c r="F5" s="474" t="s">
        <v>158</v>
      </c>
      <c r="G5" s="230"/>
      <c r="H5" s="230"/>
      <c r="I5" s="230"/>
      <c r="J5" s="230"/>
    </row>
    <row r="6" spans="1:10" ht="14.4" customHeight="1">
      <c r="A6" s="238" t="s">
        <v>76</v>
      </c>
      <c r="B6" s="238" t="s">
        <v>77</v>
      </c>
      <c r="C6" s="478"/>
      <c r="D6" s="479"/>
      <c r="E6" s="473"/>
      <c r="F6" s="475"/>
      <c r="G6" s="230"/>
      <c r="H6" s="230"/>
      <c r="I6" s="230"/>
      <c r="J6" s="230"/>
    </row>
    <row r="7" spans="1:10" s="235" customFormat="1" ht="14.4" customHeight="1">
      <c r="A7" s="51"/>
      <c r="B7" s="50"/>
      <c r="C7" s="49" t="s">
        <v>71</v>
      </c>
      <c r="D7" s="232">
        <v>1005962</v>
      </c>
      <c r="E7" s="48">
        <v>869482</v>
      </c>
      <c r="F7" s="239">
        <v>136480</v>
      </c>
      <c r="H7" s="240"/>
      <c r="I7" s="240"/>
      <c r="J7" s="240"/>
    </row>
    <row r="8" spans="1:10" ht="14.4" customHeight="1">
      <c r="A8" s="51"/>
      <c r="B8" s="50"/>
      <c r="C8" s="49" t="s">
        <v>453</v>
      </c>
      <c r="D8" s="232">
        <v>1005962</v>
      </c>
      <c r="E8" s="48">
        <v>869482</v>
      </c>
      <c r="F8" s="239">
        <v>136480</v>
      </c>
      <c r="G8" s="230"/>
      <c r="H8" s="235"/>
      <c r="I8" s="230"/>
      <c r="J8" s="235"/>
    </row>
    <row r="9" spans="1:10" ht="14.4" customHeight="1">
      <c r="A9" s="51"/>
      <c r="B9" s="50"/>
      <c r="C9" s="49" t="s">
        <v>455</v>
      </c>
      <c r="D9" s="232">
        <v>1005962</v>
      </c>
      <c r="E9" s="48">
        <v>869482</v>
      </c>
      <c r="F9" s="239">
        <v>136480</v>
      </c>
      <c r="G9" s="230"/>
      <c r="H9" s="230"/>
      <c r="I9" s="230"/>
      <c r="J9" s="230"/>
    </row>
    <row r="10" spans="1:10" ht="14.4" customHeight="1">
      <c r="A10" s="51" t="s">
        <v>353</v>
      </c>
      <c r="B10" s="50" t="s">
        <v>354</v>
      </c>
      <c r="C10" s="49" t="s">
        <v>355</v>
      </c>
      <c r="D10" s="232">
        <v>113172</v>
      </c>
      <c r="E10" s="48">
        <v>113172</v>
      </c>
      <c r="F10" s="239">
        <v>0</v>
      </c>
      <c r="G10" s="229"/>
      <c r="H10" s="229"/>
      <c r="I10" s="229"/>
      <c r="J10" s="229"/>
    </row>
    <row r="11" spans="1:10" ht="14.4" customHeight="1">
      <c r="A11" s="51" t="s">
        <v>353</v>
      </c>
      <c r="B11" s="50" t="s">
        <v>354</v>
      </c>
      <c r="C11" s="49" t="s">
        <v>357</v>
      </c>
      <c r="D11" s="232">
        <v>45264</v>
      </c>
      <c r="E11" s="48">
        <v>45264</v>
      </c>
      <c r="F11" s="239">
        <v>0</v>
      </c>
      <c r="G11" s="229"/>
      <c r="H11" s="229"/>
      <c r="I11" s="229"/>
      <c r="J11" s="229"/>
    </row>
    <row r="12" spans="1:10" ht="14.4" customHeight="1">
      <c r="A12" s="51" t="s">
        <v>353</v>
      </c>
      <c r="B12" s="50" t="s">
        <v>360</v>
      </c>
      <c r="C12" s="49" t="s">
        <v>457</v>
      </c>
      <c r="D12" s="232">
        <v>718178</v>
      </c>
      <c r="E12" s="48">
        <v>581698</v>
      </c>
      <c r="F12" s="239">
        <v>136480</v>
      </c>
      <c r="G12" s="230"/>
      <c r="H12" s="230"/>
      <c r="I12" s="230"/>
      <c r="J12" s="230"/>
    </row>
    <row r="13" spans="1:10" ht="14.4" customHeight="1">
      <c r="A13" s="51" t="s">
        <v>353</v>
      </c>
      <c r="B13" s="50" t="s">
        <v>352</v>
      </c>
      <c r="C13" s="49" t="s">
        <v>358</v>
      </c>
      <c r="D13" s="232">
        <v>6096</v>
      </c>
      <c r="E13" s="48">
        <v>6096</v>
      </c>
      <c r="F13" s="239">
        <v>0</v>
      </c>
      <c r="G13" s="229"/>
      <c r="H13" s="229"/>
      <c r="I13" s="229"/>
      <c r="J13" s="229"/>
    </row>
    <row r="14" spans="1:10" ht="14.4" customHeight="1">
      <c r="A14" s="51" t="s">
        <v>359</v>
      </c>
      <c r="B14" s="50" t="s">
        <v>360</v>
      </c>
      <c r="C14" s="49" t="s">
        <v>361</v>
      </c>
      <c r="D14" s="232">
        <v>29352</v>
      </c>
      <c r="E14" s="48">
        <v>29352</v>
      </c>
      <c r="F14" s="239">
        <v>0</v>
      </c>
      <c r="G14" s="230"/>
      <c r="H14" s="230"/>
      <c r="I14" s="230"/>
      <c r="J14" s="230"/>
    </row>
    <row r="15" spans="1:10" ht="14.4" customHeight="1">
      <c r="A15" s="51" t="s">
        <v>359</v>
      </c>
      <c r="B15" s="50" t="s">
        <v>360</v>
      </c>
      <c r="C15" s="49" t="s">
        <v>363</v>
      </c>
      <c r="D15" s="232">
        <v>4596</v>
      </c>
      <c r="E15" s="48">
        <v>4596</v>
      </c>
      <c r="F15" s="239">
        <v>0</v>
      </c>
      <c r="G15" s="230"/>
      <c r="H15" s="230"/>
      <c r="I15" s="230"/>
      <c r="J15" s="230"/>
    </row>
    <row r="16" spans="1:10" ht="14.4" customHeight="1">
      <c r="A16" s="51" t="s">
        <v>366</v>
      </c>
      <c r="B16" s="50" t="s">
        <v>362</v>
      </c>
      <c r="C16" s="49" t="s">
        <v>367</v>
      </c>
      <c r="D16" s="232">
        <v>89304</v>
      </c>
      <c r="E16" s="48">
        <v>89304</v>
      </c>
      <c r="F16" s="239">
        <v>0</v>
      </c>
      <c r="G16" s="230"/>
      <c r="H16" s="230"/>
      <c r="I16" s="230"/>
      <c r="J16" s="230"/>
    </row>
    <row r="17" spans="1:10" ht="14.4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</row>
    <row r="18" spans="1:10" ht="14.4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ht="14.4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</row>
    <row r="20" spans="1:10" ht="14.4" customHeight="1">
      <c r="A20" s="229"/>
      <c r="B20" s="229"/>
      <c r="C20" s="229"/>
      <c r="D20" s="235"/>
      <c r="E20" s="229"/>
      <c r="F20" s="229"/>
      <c r="G20" s="229"/>
      <c r="H20" s="229"/>
      <c r="I20" s="229"/>
      <c r="J20" s="229"/>
    </row>
    <row r="21" spans="1:10" ht="14.4" customHeight="1">
      <c r="A21" s="229"/>
      <c r="B21" s="229"/>
      <c r="C21" s="229"/>
      <c r="D21" s="235"/>
      <c r="E21" s="229"/>
      <c r="F21" s="229"/>
      <c r="G21" s="229"/>
      <c r="H21" s="229"/>
      <c r="I21" s="229"/>
      <c r="J21" s="229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workbookViewId="0"/>
  </sheetViews>
  <sheetFormatPr defaultColWidth="9.375" defaultRowHeight="14.25" customHeight="1"/>
  <cols>
    <col min="1" max="1" width="5.875" style="6" customWidth="1"/>
    <col min="2" max="3" width="4.875" style="6" customWidth="1"/>
    <col min="4" max="4" width="12.875" style="6" customWidth="1"/>
    <col min="5" max="5" width="44.875" style="6" customWidth="1"/>
    <col min="6" max="9" width="16.875" style="6" customWidth="1"/>
    <col min="10" max="16" width="13.875" style="6" customWidth="1"/>
    <col min="17" max="118" width="9" style="6" customWidth="1"/>
    <col min="119" max="160" width="9.125" style="6" customWidth="1"/>
    <col min="161" max="16384" width="9.375" style="6"/>
  </cols>
  <sheetData>
    <row r="1" spans="1:118" ht="14.25" customHeight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 t="s">
        <v>159</v>
      </c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</row>
    <row r="2" spans="1:118" s="8" customFormat="1" ht="20.100000000000001" customHeight="1">
      <c r="A2" s="242" t="s">
        <v>160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</row>
    <row r="3" spans="1:118" ht="14.25" customHeight="1">
      <c r="A3" s="244" t="s">
        <v>470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7" t="s">
        <v>7</v>
      </c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</row>
    <row r="4" spans="1:118" ht="14.25" customHeight="1">
      <c r="A4" s="446" t="s">
        <v>87</v>
      </c>
      <c r="B4" s="446"/>
      <c r="C4" s="446"/>
      <c r="D4" s="446"/>
      <c r="E4" s="449"/>
      <c r="F4" s="446" t="s">
        <v>88</v>
      </c>
      <c r="G4" s="480" t="s">
        <v>161</v>
      </c>
      <c r="H4" s="480" t="s">
        <v>162</v>
      </c>
      <c r="I4" s="480" t="s">
        <v>163</v>
      </c>
      <c r="J4" s="480" t="s">
        <v>164</v>
      </c>
      <c r="K4" s="480" t="s">
        <v>165</v>
      </c>
      <c r="L4" s="480" t="s">
        <v>166</v>
      </c>
      <c r="M4" s="480" t="s">
        <v>167</v>
      </c>
      <c r="N4" s="480" t="s">
        <v>168</v>
      </c>
      <c r="O4" s="480" t="s">
        <v>169</v>
      </c>
      <c r="P4" s="480" t="s">
        <v>170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</row>
    <row r="5" spans="1:118" ht="14.25" customHeight="1">
      <c r="A5" s="446" t="s">
        <v>68</v>
      </c>
      <c r="B5" s="446"/>
      <c r="C5" s="446"/>
      <c r="D5" s="446" t="s">
        <v>69</v>
      </c>
      <c r="E5" s="446" t="s">
        <v>91</v>
      </c>
      <c r="F5" s="446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</row>
    <row r="6" spans="1:118" ht="14.25" customHeight="1">
      <c r="A6" s="250" t="s">
        <v>76</v>
      </c>
      <c r="B6" s="250" t="s">
        <v>77</v>
      </c>
      <c r="C6" s="250" t="s">
        <v>78</v>
      </c>
      <c r="D6" s="446"/>
      <c r="E6" s="446"/>
      <c r="F6" s="446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</row>
    <row r="7" spans="1:118" s="243" customFormat="1" ht="14.25" customHeight="1">
      <c r="A7" s="47"/>
      <c r="B7" s="47"/>
      <c r="C7" s="47"/>
      <c r="D7" s="47"/>
      <c r="E7" s="47" t="s">
        <v>71</v>
      </c>
      <c r="F7" s="252">
        <v>3692927</v>
      </c>
      <c r="G7" s="252">
        <v>2189362</v>
      </c>
      <c r="H7" s="252">
        <v>506320</v>
      </c>
      <c r="I7" s="252">
        <v>997245</v>
      </c>
      <c r="J7" s="252">
        <v>0</v>
      </c>
      <c r="K7" s="252">
        <v>0</v>
      </c>
      <c r="L7" s="252">
        <v>0</v>
      </c>
      <c r="M7" s="252">
        <v>0</v>
      </c>
      <c r="N7" s="252">
        <v>0</v>
      </c>
      <c r="O7" s="252">
        <v>0</v>
      </c>
      <c r="P7" s="252">
        <v>0</v>
      </c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</row>
    <row r="8" spans="1:118" ht="14.25" customHeight="1">
      <c r="A8" s="47"/>
      <c r="B8" s="47"/>
      <c r="C8" s="47"/>
      <c r="D8" s="47" t="s">
        <v>452</v>
      </c>
      <c r="E8" s="47" t="s">
        <v>453</v>
      </c>
      <c r="F8" s="252">
        <v>3692927</v>
      </c>
      <c r="G8" s="252">
        <v>2189362</v>
      </c>
      <c r="H8" s="252">
        <v>506320</v>
      </c>
      <c r="I8" s="252">
        <v>997245</v>
      </c>
      <c r="J8" s="252">
        <v>0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52">
        <v>0</v>
      </c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</row>
    <row r="9" spans="1:118" ht="14.25" customHeight="1">
      <c r="A9" s="47"/>
      <c r="B9" s="47"/>
      <c r="C9" s="47"/>
      <c r="D9" s="47" t="s">
        <v>454</v>
      </c>
      <c r="E9" s="47" t="s">
        <v>455</v>
      </c>
      <c r="F9" s="252">
        <v>3692927</v>
      </c>
      <c r="G9" s="252">
        <v>2189362</v>
      </c>
      <c r="H9" s="252">
        <v>506320</v>
      </c>
      <c r="I9" s="252">
        <v>997245</v>
      </c>
      <c r="J9" s="252"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</row>
    <row r="10" spans="1:118" ht="14.25" customHeight="1">
      <c r="A10" s="47" t="s">
        <v>353</v>
      </c>
      <c r="B10" s="47" t="s">
        <v>354</v>
      </c>
      <c r="C10" s="47" t="s">
        <v>354</v>
      </c>
      <c r="D10" s="47" t="s">
        <v>456</v>
      </c>
      <c r="E10" s="47" t="s">
        <v>355</v>
      </c>
      <c r="F10" s="252">
        <v>113172</v>
      </c>
      <c r="G10" s="252">
        <v>113172</v>
      </c>
      <c r="H10" s="252">
        <v>0</v>
      </c>
      <c r="I10" s="252">
        <v>0</v>
      </c>
      <c r="J10" s="252">
        <v>0</v>
      </c>
      <c r="K10" s="252">
        <v>0</v>
      </c>
      <c r="L10" s="252">
        <v>0</v>
      </c>
      <c r="M10" s="252">
        <v>0</v>
      </c>
      <c r="N10" s="252">
        <v>0</v>
      </c>
      <c r="O10" s="252">
        <v>0</v>
      </c>
      <c r="P10" s="252">
        <v>0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</row>
    <row r="11" spans="1:118" ht="14.25" customHeight="1">
      <c r="A11" s="47" t="s">
        <v>353</v>
      </c>
      <c r="B11" s="47" t="s">
        <v>354</v>
      </c>
      <c r="C11" s="47" t="s">
        <v>356</v>
      </c>
      <c r="D11" s="47" t="s">
        <v>456</v>
      </c>
      <c r="E11" s="47" t="s">
        <v>357</v>
      </c>
      <c r="F11" s="252">
        <v>45264</v>
      </c>
      <c r="G11" s="252">
        <v>45264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</row>
    <row r="12" spans="1:118" ht="14.25" customHeight="1">
      <c r="A12" s="47" t="s">
        <v>353</v>
      </c>
      <c r="B12" s="47" t="s">
        <v>360</v>
      </c>
      <c r="C12" s="47" t="s">
        <v>351</v>
      </c>
      <c r="D12" s="47" t="s">
        <v>456</v>
      </c>
      <c r="E12" s="47" t="s">
        <v>457</v>
      </c>
      <c r="F12" s="252">
        <v>718178</v>
      </c>
      <c r="G12" s="252">
        <v>581578</v>
      </c>
      <c r="H12" s="252">
        <v>136480</v>
      </c>
      <c r="I12" s="252">
        <v>120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</row>
    <row r="13" spans="1:118" ht="14.25" customHeight="1">
      <c r="A13" s="47" t="s">
        <v>353</v>
      </c>
      <c r="B13" s="47" t="s">
        <v>360</v>
      </c>
      <c r="C13" s="47" t="s">
        <v>458</v>
      </c>
      <c r="D13" s="47" t="s">
        <v>456</v>
      </c>
      <c r="E13" s="47" t="s">
        <v>459</v>
      </c>
      <c r="F13" s="252">
        <v>50000</v>
      </c>
      <c r="G13" s="252">
        <v>0</v>
      </c>
      <c r="H13" s="252">
        <v>0</v>
      </c>
      <c r="I13" s="252">
        <v>50000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</row>
    <row r="14" spans="1:118" ht="14.25" customHeight="1">
      <c r="A14" s="47" t="s">
        <v>353</v>
      </c>
      <c r="B14" s="47" t="s">
        <v>360</v>
      </c>
      <c r="C14" s="47" t="s">
        <v>354</v>
      </c>
      <c r="D14" s="47" t="s">
        <v>456</v>
      </c>
      <c r="E14" s="47" t="s">
        <v>460</v>
      </c>
      <c r="F14" s="252">
        <v>213750</v>
      </c>
      <c r="G14" s="252">
        <v>0</v>
      </c>
      <c r="H14" s="252">
        <v>0</v>
      </c>
      <c r="I14" s="252">
        <v>213750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</row>
    <row r="15" spans="1:118" ht="14.25" customHeight="1">
      <c r="A15" s="47" t="s">
        <v>353</v>
      </c>
      <c r="B15" s="47" t="s">
        <v>360</v>
      </c>
      <c r="C15" s="47" t="s">
        <v>352</v>
      </c>
      <c r="D15" s="47" t="s">
        <v>456</v>
      </c>
      <c r="E15" s="47" t="s">
        <v>461</v>
      </c>
      <c r="F15" s="252">
        <v>2341215</v>
      </c>
      <c r="G15" s="252">
        <v>1320000</v>
      </c>
      <c r="H15" s="252">
        <v>287840</v>
      </c>
      <c r="I15" s="252">
        <v>733375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</row>
    <row r="16" spans="1:118" ht="14.25" customHeight="1">
      <c r="A16" s="47" t="s">
        <v>353</v>
      </c>
      <c r="B16" s="47" t="s">
        <v>352</v>
      </c>
      <c r="C16" s="47" t="s">
        <v>351</v>
      </c>
      <c r="D16" s="47" t="s">
        <v>456</v>
      </c>
      <c r="E16" s="47" t="s">
        <v>358</v>
      </c>
      <c r="F16" s="252">
        <v>6096</v>
      </c>
      <c r="G16" s="252">
        <v>6096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</row>
    <row r="17" spans="1:118" ht="14.25" customHeight="1">
      <c r="A17" s="47" t="s">
        <v>359</v>
      </c>
      <c r="B17" s="47" t="s">
        <v>360</v>
      </c>
      <c r="C17" s="47" t="s">
        <v>351</v>
      </c>
      <c r="D17" s="47" t="s">
        <v>456</v>
      </c>
      <c r="E17" s="47" t="s">
        <v>361</v>
      </c>
      <c r="F17" s="252">
        <v>29352</v>
      </c>
      <c r="G17" s="252">
        <v>29352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</row>
    <row r="18" spans="1:118" ht="14.25" customHeight="1">
      <c r="A18" s="47" t="s">
        <v>359</v>
      </c>
      <c r="B18" s="47" t="s">
        <v>360</v>
      </c>
      <c r="C18" s="47" t="s">
        <v>362</v>
      </c>
      <c r="D18" s="47" t="s">
        <v>456</v>
      </c>
      <c r="E18" s="47" t="s">
        <v>363</v>
      </c>
      <c r="F18" s="252">
        <v>4596</v>
      </c>
      <c r="G18" s="252">
        <v>4596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</row>
    <row r="19" spans="1:118" ht="14.25" customHeight="1">
      <c r="A19" s="47" t="s">
        <v>364</v>
      </c>
      <c r="B19" s="47" t="s">
        <v>354</v>
      </c>
      <c r="C19" s="47" t="s">
        <v>352</v>
      </c>
      <c r="D19" s="47" t="s">
        <v>456</v>
      </c>
      <c r="E19" s="47" t="s">
        <v>365</v>
      </c>
      <c r="F19" s="252">
        <v>82000</v>
      </c>
      <c r="G19" s="252">
        <v>0</v>
      </c>
      <c r="H19" s="252">
        <v>82000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</row>
    <row r="20" spans="1:118" ht="14.25" customHeight="1">
      <c r="A20" s="47" t="s">
        <v>366</v>
      </c>
      <c r="B20" s="47" t="s">
        <v>362</v>
      </c>
      <c r="C20" s="47" t="s">
        <v>351</v>
      </c>
      <c r="D20" s="47" t="s">
        <v>456</v>
      </c>
      <c r="E20" s="47" t="s">
        <v>367</v>
      </c>
      <c r="F20" s="252">
        <v>89304</v>
      </c>
      <c r="G20" s="252">
        <v>89304</v>
      </c>
      <c r="H20" s="252">
        <v>0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118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spans="1:118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spans="1:118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spans="1:118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  <row r="30" spans="1:118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</row>
    <row r="31" spans="1:118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</row>
    <row r="32" spans="1:118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</row>
    <row r="33" spans="1:118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</row>
    <row r="35" spans="1:118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</sheetData>
  <sheetProtection formatCells="0" formatColumns="0" formatRows="0"/>
  <mergeCells count="15">
    <mergeCell ref="F4:F6"/>
    <mergeCell ref="G4:G6"/>
    <mergeCell ref="H4:H6"/>
    <mergeCell ref="I4:I6"/>
    <mergeCell ref="A4:E4"/>
    <mergeCell ref="A5:C5"/>
    <mergeCell ref="D5:D6"/>
    <mergeCell ref="E5:E6"/>
    <mergeCell ref="N4:N6"/>
    <mergeCell ref="O4:O6"/>
    <mergeCell ref="P4:P6"/>
    <mergeCell ref="J4:J6"/>
    <mergeCell ref="K4:K6"/>
    <mergeCell ref="L4:L6"/>
    <mergeCell ref="M4:M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24</vt:i4>
      </vt:variant>
      <vt:variant>
        <vt:lpstr>命名范围</vt:lpstr>
      </vt:variant>
      <vt:variant>
        <vt:i4>43</vt:i4>
      </vt:variant>
    </vt:vector>
  </HeadingPairs>
  <TitlesOfParts>
    <vt:vector size="67" baseType="lpstr">
      <vt:lpstr>封面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Sheet1</vt:lpstr>
      <vt:lpstr>Sheet2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</cp:lastModifiedBy>
  <cp:revision/>
  <cp:lastPrinted>2019-02-12T08:45:15Z</cp:lastPrinted>
  <dcterms:created xsi:type="dcterms:W3CDTF">2018-08-27T07:11:37Z</dcterms:created>
  <dcterms:modified xsi:type="dcterms:W3CDTF">2019-03-19T02:36:42Z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5112424</vt:i4>
  </property>
</Properties>
</file>