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  <sheet name="Sheet1" sheetId="23" r:id="rId23"/>
  </sheets>
  <definedNames>
    <definedName name="_xlnm.Print_Area" localSheetId="1">'1'!$A$1:$D$38</definedName>
    <definedName name="_xlnm.Print_Area" localSheetId="20">'10(只能查询某个末级单位)'!$A$1:$H$46</definedName>
    <definedName name="_xlnm.Print_Area" localSheetId="21">'11'!$A$1:$H$24</definedName>
    <definedName name="_xlnm.Print_Area" localSheetId="2">'1-1'!$A$1:$U$22</definedName>
    <definedName name="_xlnm.Print_Area" localSheetId="3">'1-2'!$A$1:$H$22</definedName>
    <definedName name="_xlnm.Print_Area" localSheetId="4">'2'!$A$1:$H$39</definedName>
    <definedName name="_xlnm.Print_Area" localSheetId="5">'2-1'!$A$1:$L$23</definedName>
    <definedName name="_xlnm.Print_Area" localSheetId="6">'2-2'!$A$1:$Y$31</definedName>
    <definedName name="_xlnm.Print_Area" localSheetId="7">'3'!$A$1:$F$18</definedName>
    <definedName name="_xlnm.Print_Area" localSheetId="8">'4'!$A$1:$P$22</definedName>
    <definedName name="_xlnm.Print_Area" localSheetId="9">'4-1(1)'!$A$1:$AF$20</definedName>
    <definedName name="_xlnm.Print_Area" localSheetId="10">'4-1(2)'!$A$1:$AG$13</definedName>
    <definedName name="_xlnm.Print_Area" localSheetId="11">'4-1(3)'!$A$1:$DH$6</definedName>
    <definedName name="_xlnm.Print_Area" localSheetId="12">'4-1(4)'!$A$1:$DH$11</definedName>
    <definedName name="_xlnm.Print_Area" localSheetId="13">'4-2'!$A$1:$G$34</definedName>
    <definedName name="_xlnm.Print_Area" localSheetId="14">'4-3'!$A$1:$F$14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'9'!$A$1:$G$10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<sst xmlns="http://schemas.openxmlformats.org/spreadsheetml/2006/main" count="1368" uniqueCount="545">
  <si>
    <t>2019年金口河区部门预算表</t>
  </si>
  <si>
    <t>编制单位（签章）：</t>
  </si>
  <si>
    <t>政府办公室</t>
  </si>
  <si>
    <t>编制日期：       2019年 2月12日</t>
  </si>
  <si>
    <t>单位负责人签章：李华江        财务负责人签章：李华江        制表人签章：黄莉斯</t>
  </si>
  <si>
    <t>表1</t>
  </si>
  <si>
    <t>收支预算总表</t>
  </si>
  <si>
    <t>单位：政府办公室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</si>
  <si>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</si>
  <si>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</si>
  <si>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</si>
  <si>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</si>
  <si>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</si>
  <si>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</si>
  <si>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</si>
  <si>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</si>
  <si>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</si>
  <si>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</si>
  <si>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</si>
  <si>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</si>
  <si>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</si>
  <si>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</si>
  <si>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</si>
  <si>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</si>
  <si>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</si>
  <si>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</si>
  <si>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</si>
  <si>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</si>
  <si>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</si>
  <si>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</si>
  <si>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</si>
  <si>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</si>
  <si>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</si>
  <si>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</si>
  <si>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</si>
  <si>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</si>
  <si>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</si>
  <si>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</si>
  <si>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</si>
  <si>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</si>
  <si>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</si>
  <si>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</si>
  <si>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</si>
  <si>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</si>
  <si>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</si>
  <si>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</si>
  <si>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</si>
  <si>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</si>
  <si>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</si>
  <si>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</si>
  <si>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</si>
  <si>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</si>
  <si>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</si>
  <si>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</si>
  <si>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</si>
  <si>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</si>
  <si>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</si>
  <si>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</si>
  <si>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</si>
  <si>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</si>
  <si>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</si>
  <si>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</si>
  <si>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</si>
  <si>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</si>
  <si>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</si>
  <si>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</si>
  <si>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</si>
  <si>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</si>
  <si>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</si>
  <si>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</si>
  <si>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</si>
  <si>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</si>
  <si>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</si>
  <si>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</si>
  <si>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</si>
  <si>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</si>
  <si>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</si>
  <si>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</si>
  <si>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</si>
  <si>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</si>
  <si>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</si>
  <si>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</si>
  <si>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</si>
  <si>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</si>
  <si>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301</t>
  </si>
  <si>
    <t>金口河区政府办</t>
  </si>
  <si>
    <t xml:space="preserve">  301001</t>
  </si>
  <si>
    <t xml:space="preserve">  政府办公室</t>
  </si>
  <si>
    <t>201</t>
  </si>
  <si>
    <t>03</t>
  </si>
  <si>
    <t>01</t>
  </si>
  <si>
    <t xml:space="preserve">    301001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</si>
  <si>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</si>
  <si>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</si>
  <si>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</si>
  <si>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</si>
  <si>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</si>
  <si>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</si>
  <si>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</si>
  <si>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</si>
  <si>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</si>
  <si>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</si>
  <si>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</si>
  <si>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</si>
  <si>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</si>
  <si>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</si>
  <si>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</si>
  <si>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</si>
  <si>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</si>
  <si>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</si>
  <si>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>213</t>
  </si>
  <si>
    <t xml:space="preserve">    其他扶贫支出</t>
  </si>
  <si>
    <t>217</t>
  </si>
  <si>
    <t xml:space="preserve">    其他金融支出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</si>
  <si>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</si>
  <si>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</si>
  <si>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</si>
  <si>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</si>
  <si>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</si>
  <si>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</si>
  <si>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</si>
  <si>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</si>
  <si>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</si>
  <si>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</si>
  <si>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</si>
  <si>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</si>
  <si>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</si>
  <si>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</si>
  <si>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</si>
  <si>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</si>
  <si>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</si>
  <si>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</si>
  <si>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</si>
  <si>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</si>
  <si>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</si>
  <si>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</si>
  <si>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</si>
  <si>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</si>
  <si>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</si>
  <si>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</si>
  <si>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</si>
  <si>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</si>
  <si>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</si>
  <si>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</si>
  <si>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</si>
  <si>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</si>
  <si>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</si>
  <si>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</si>
  <si>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</si>
  <si>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</si>
  <si>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</si>
  <si>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</si>
  <si>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</si>
  <si>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</si>
  <si>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</si>
  <si>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</si>
  <si>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</si>
  <si>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</si>
  <si>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</si>
  <si>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</si>
  <si>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</si>
  <si>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</si>
  <si>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</si>
  <si>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</si>
  <si>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</si>
  <si>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</si>
  <si>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</si>
  <si>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</si>
  <si>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</si>
  <si>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</si>
  <si>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</si>
  <si>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</si>
  <si>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</si>
  <si>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</si>
  <si>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</si>
  <si>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</si>
  <si>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</si>
  <si>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</si>
  <si>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</si>
  <si>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</si>
  <si>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301001</t>
  </si>
  <si>
    <t xml:space="preserve">      行政运行（政府）</t>
  </si>
  <si>
    <t xml:space="preserve">      事业运行（政府）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</si>
  <si>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</si>
  <si>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</si>
  <si>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</si>
  <si>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</si>
  <si>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</si>
  <si>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</si>
  <si>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</si>
  <si>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</si>
  <si>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一般行政管理事务（政府）</t>
  </si>
  <si>
    <t xml:space="preserve">      其他政府办公厅（室）及相关机构事务支出</t>
  </si>
  <si>
    <t xml:space="preserve">      其他扶贫支出</t>
  </si>
  <si>
    <t xml:space="preserve">      其他金融支出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</si>
  <si>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</si>
  <si>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</si>
  <si>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</si>
  <si>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</si>
  <si>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</si>
  <si>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</si>
  <si>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</si>
  <si>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</si>
  <si>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</si>
  <si>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</si>
  <si>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</si>
  <si>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</si>
  <si>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</si>
  <si>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</si>
  <si>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</si>
  <si>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</si>
  <si>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</si>
  <si>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</si>
  <si>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</si>
  <si>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</si>
  <si>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</si>
  <si>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</si>
  <si>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</si>
  <si>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</si>
  <si>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</si>
  <si>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</si>
  <si>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</si>
  <si>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</si>
  <si>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</si>
  <si>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</si>
  <si>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</si>
  <si>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</si>
  <si>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</si>
  <si>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</si>
  <si>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</si>
  <si>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</si>
  <si>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</si>
  <si>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</si>
  <si>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</si>
  <si>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</si>
  <si>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</si>
  <si>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</si>
  <si>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</si>
  <si>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</si>
  <si>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</si>
  <si>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</si>
  <si>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</si>
  <si>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</si>
  <si>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</si>
  <si>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</si>
  <si>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</si>
  <si>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</si>
  <si>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</si>
  <si>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</si>
  <si>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 xml:space="preserve">  599</t>
  </si>
  <si>
    <t xml:space="preserve">  （政府）其他支出</t>
  </si>
  <si>
    <t>599</t>
  </si>
  <si>
    <t>59999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</si>
  <si>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</si>
  <si>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</si>
  <si>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</si>
  <si>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</si>
  <si>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</si>
  <si>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</si>
  <si>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</si>
  <si>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</si>
  <si>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</si>
  <si>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</si>
  <si>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</si>
  <si>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</si>
  <si>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</si>
  <si>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</si>
  <si>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</si>
  <si>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</si>
  <si>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</si>
  <si>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</si>
  <si>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</si>
  <si>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</si>
  <si>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</si>
  <si>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</si>
  <si>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</si>
  <si>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</si>
  <si>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</si>
  <si>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</si>
  <si>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</si>
  <si>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</si>
  <si>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</si>
  <si>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</si>
  <si>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</si>
  <si>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</si>
  <si>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</si>
  <si>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</si>
  <si>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</si>
  <si>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</si>
  <si>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</si>
  <si>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</si>
  <si>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</si>
  <si>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</si>
  <si>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</si>
  <si>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</si>
  <si>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</si>
  <si>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</si>
  <si>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</si>
  <si>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</si>
  <si>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</si>
  <si>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</si>
  <si>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</si>
  <si>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</si>
  <si>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</si>
  <si>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</si>
  <si>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</si>
  <si>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</si>
  <si>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</si>
  <si>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</si>
  <si>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</si>
  <si>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</si>
  <si>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</si>
  <si>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</si>
  <si>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</si>
  <si>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</si>
  <si>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</si>
  <si>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</si>
  <si>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</si>
  <si>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</si>
  <si>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</si>
  <si>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</si>
  <si>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</si>
  <si>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</si>
  <si>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</si>
  <si>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</si>
  <si>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</si>
  <si>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</si>
  <si>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</si>
  <si>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</si>
  <si>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</si>
  <si>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</si>
  <si>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</si>
  <si>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</si>
  <si>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</si>
  <si>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</si>
  <si>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</si>
  <si>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</si>
  <si>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</si>
  <si>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</si>
  <si>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</si>
  <si>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</si>
  <si>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</si>
  <si>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</si>
  <si>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</si>
  <si>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</si>
  <si>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</si>
  <si>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</si>
  <si>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</si>
  <si>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</si>
  <si>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</si>
  <si>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</si>
  <si>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</si>
  <si>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</si>
  <si>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</si>
  <si>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</si>
  <si>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</si>
  <si>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</si>
  <si>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</si>
  <si>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</si>
  <si>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</si>
  <si>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</si>
  <si>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</si>
  <si>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</si>
  <si>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</si>
  <si>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</si>
  <si>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</si>
  <si>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</si>
  <si>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</si>
  <si>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</si>
  <si>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</si>
  <si>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</si>
  <si>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</si>
  <si>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</si>
  <si>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</si>
  <si>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</si>
  <si>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</si>
  <si>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</si>
  <si>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</si>
  <si>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</si>
  <si>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</si>
  <si>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</si>
  <si>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</si>
  <si>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</si>
  <si>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</si>
  <si>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</si>
  <si>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</si>
  <si>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</si>
  <si>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</si>
  <si>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</si>
  <si>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</si>
  <si>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</si>
  <si>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</si>
  <si>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</si>
  <si>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</si>
  <si>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</si>
  <si>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</si>
  <si>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</si>
  <si>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</si>
  <si>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</si>
  <si>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</si>
  <si>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</si>
  <si>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</si>
  <si>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</si>
  <si>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</si>
  <si>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</si>
  <si>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</si>
  <si>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</si>
  <si>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</si>
  <si>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</si>
  <si>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30216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</si>
  <si>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</si>
  <si>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</si>
  <si>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</si>
  <si>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</si>
  <si>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</si>
  <si>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</si>
  <si>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</si>
  <si>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</si>
  <si>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</si>
  <si>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</si>
  <si>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</si>
  <si>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</si>
  <si>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</si>
  <si>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</si>
  <si>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</si>
  <si>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</si>
  <si>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</si>
  <si>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日常业务经费</t>
  </si>
  <si>
    <t xml:space="preserve">    金口河区年鉴印刷费及业务经费、公务用车平台建设及运维费</t>
  </si>
  <si>
    <t xml:space="preserve">    脱贫攻坚帮扶工作专项经费（含第一书记下乡补贴）</t>
  </si>
  <si>
    <t xml:space="preserve">    县级领导挂联帮扶资金和县级领导基金</t>
  </si>
  <si>
    <t xml:space="preserve">    2019年地震保险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</si>
  <si>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</si>
  <si>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</si>
  <si>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</si>
  <si>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</si>
  <si>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</si>
  <si>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</si>
  <si>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</si>
  <si>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</si>
  <si>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</si>
  <si>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</si>
  <si>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</si>
  <si>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</si>
  <si>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</si>
  <si>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</si>
  <si>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</si>
  <si>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</si>
  <si>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</si>
  <si>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</si>
  <si>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</si>
  <si>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</si>
  <si>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</si>
  <si>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</si>
  <si>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</si>
  <si>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</si>
  <si>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</si>
  <si>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</si>
  <si>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</si>
  <si>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</si>
  <si>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</si>
  <si>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打印机</t>
  </si>
  <si>
    <t>计算机</t>
  </si>
  <si>
    <t>办公家具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</si>
  <si>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</si>
  <si>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</si>
  <si>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</si>
  <si>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</si>
  <si>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</si>
  <si>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</si>
  <si>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</si>
  <si>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</si>
  <si>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</si>
  <si>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</si>
  <si>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</si>
  <si>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</si>
  <si>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按时足额发放缴纳全体职工干部工资、保险等</t>
  </si>
  <si>
    <t>任务2</t>
  </si>
  <si>
    <t>完成好办公室各项工作任务</t>
  </si>
  <si>
    <t>任务3</t>
  </si>
  <si>
    <t>完成2019年地震保险参保</t>
  </si>
  <si>
    <t>任务4</t>
  </si>
  <si>
    <t>县级领导挂链帮扶资金及县级领导基金</t>
  </si>
  <si>
    <t>任务5</t>
  </si>
  <si>
    <t>完成好脱贫攻坚工作</t>
  </si>
  <si>
    <t>任务6</t>
  </si>
  <si>
    <t>2018年年鉴编撰及印刷、公务车平台构建费用</t>
  </si>
  <si>
    <t>任务7</t>
  </si>
  <si>
    <t>任务8</t>
  </si>
  <si>
    <t>金额合计</t>
  </si>
  <si>
    <t>年度
总体
目标</t>
  </si>
  <si>
    <t>一、按时足额发放缴纳全体职工干部工资、保险等；二、优化资金配置，完成好办公室各项工作任务；三、完成2018年城乡居民地震保险参保；四、高质量完成脱贫攻坚工作任务。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</si>
  <si>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</si>
  <si>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</si>
  <si>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</si>
  <si>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</si>
  <si>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</si>
  <si>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</si>
  <si>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</si>
  <si>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</si>
  <si>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办公室各项业务工作完成率</t>
  </si>
  <si>
    <t>100%</t>
  </si>
  <si>
    <t>时效指标</t>
  </si>
  <si>
    <t>完成时间</t>
  </si>
  <si>
    <t>2019年12月31日前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</si>
  <si>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</si>
  <si>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</si>
  <si>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</si>
  <si>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</si>
  <si>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</si>
  <si>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</si>
  <si>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</si>
  <si>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</si>
  <si>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群众满意度及业务往来单位等满意度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</si>
  <si>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</si>
  <si>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</si>
  <si>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</si>
  <si>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</si>
  <si>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</si>
  <si>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</si>
  <si>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</si>
  <si>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</si>
  <si>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</si>
  <si>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2019年地震保险</t>
  </si>
  <si>
    <t>全区地震巨灾保险参保率</t>
  </si>
  <si>
    <t>≥33%</t>
  </si>
  <si>
    <t>可持续影响指标</t>
  </si>
  <si>
    <t>逐年提高参保率</t>
  </si>
  <si>
    <t>金口河区年鉴印刷费及业务经费、公务用车平台建设及运维费</t>
  </si>
  <si>
    <t>完成2019年金口河区年鉴编纂</t>
  </si>
  <si>
    <t>300本</t>
  </si>
  <si>
    <t>完成2019年金口河区年鉴编纂及公务用车平台构建</t>
  </si>
  <si>
    <t>日常业务经费</t>
  </si>
  <si>
    <t>办公室各项业务完成率</t>
  </si>
  <si>
    <t>业务往来单位及供应商等满意度</t>
  </si>
  <si>
    <t>脱贫攻坚帮扶工作专项经费（含第一书记下乡补贴）</t>
  </si>
  <si>
    <t>脱贫攻坚帮扶工作专项经费主要用于我办帮扶桅杆村</t>
  </si>
  <si>
    <t>1个村</t>
  </si>
  <si>
    <t>确保脱贫攻坚工作满意度达到</t>
  </si>
  <si>
    <t>县级领导挂联帮扶资金和县级领导基金</t>
  </si>
  <si>
    <t>县级领导基金及挂联帮扶资金惠及</t>
  </si>
  <si>
    <t>10个村</t>
  </si>
  <si>
    <t>争取完成</t>
  </si>
  <si>
    <t>2019年12月31日</t>
  </si>
  <si>
    <t>脱贫攻坚满意度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</si>
</sst>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5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5" fillId="0" borderId="0">
      <alignment/>
      <protection/>
    </xf>
    <xf numFmtId="0" fontId="7" fillId="5" borderId="0" applyNumberFormat="0" applyBorder="0" applyAlignment="0" applyProtection="0"/>
    <xf numFmtId="0" fontId="29" fillId="4" borderId="0" applyNumberFormat="0" applyBorder="0" applyAlignment="0" applyProtection="0"/>
    <xf numFmtId="0" fontId="7" fillId="6" borderId="0" applyNumberFormat="0" applyBorder="0" applyAlignment="0" applyProtection="0"/>
    <xf numFmtId="0" fontId="3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1" fillId="0" borderId="4" applyNumberFormat="0" applyFill="0" applyAlignment="0" applyProtection="0"/>
    <xf numFmtId="0" fontId="30" fillId="9" borderId="0" applyNumberFormat="0" applyBorder="0" applyAlignment="0" applyProtection="0"/>
    <xf numFmtId="0" fontId="27" fillId="0" borderId="5" applyNumberFormat="0" applyFill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43" fillId="11" borderId="1" applyNumberFormat="0" applyAlignment="0" applyProtection="0"/>
    <xf numFmtId="0" fontId="40" fillId="12" borderId="7" applyNumberFormat="0" applyAlignment="0" applyProtection="0"/>
    <xf numFmtId="0" fontId="7" fillId="3" borderId="0" applyNumberFormat="0" applyBorder="0" applyAlignment="0" applyProtection="0"/>
    <xf numFmtId="0" fontId="30" fillId="13" borderId="0" applyNumberFormat="0" applyBorder="0" applyAlignment="0" applyProtection="0"/>
    <xf numFmtId="0" fontId="44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20" borderId="0" applyNumberFormat="0" applyBorder="0" applyAlignment="0" applyProtection="0"/>
    <xf numFmtId="0" fontId="7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1" fontId="39" fillId="0" borderId="0">
      <alignment/>
      <protection/>
    </xf>
    <xf numFmtId="0" fontId="7" fillId="22" borderId="0" applyNumberFormat="0" applyBorder="0" applyAlignment="0" applyProtection="0"/>
    <xf numFmtId="0" fontId="4" fillId="0" borderId="0">
      <alignment/>
      <protection/>
    </xf>
    <xf numFmtId="0" fontId="30" fillId="23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61">
    <xf numFmtId="0" fontId="0" fillId="0" borderId="0" xfId="0" applyAlignment="1">
      <alignment/>
    </xf>
    <xf numFmtId="0" fontId="1" fillId="0" borderId="0" xfId="71" applyFont="1" applyFill="1">
      <alignment/>
      <protection/>
    </xf>
    <xf numFmtId="0" fontId="1" fillId="0" borderId="0" xfId="71" applyFont="1">
      <alignment/>
      <protection/>
    </xf>
    <xf numFmtId="0" fontId="1" fillId="0" borderId="0" xfId="71" applyFont="1" applyFill="1" applyAlignment="1">
      <alignment/>
      <protection/>
    </xf>
    <xf numFmtId="0" fontId="1" fillId="0" borderId="0" xfId="71" applyFont="1" applyAlignment="1">
      <alignment horizontal="centerContinuous"/>
      <protection/>
    </xf>
    <xf numFmtId="0" fontId="2" fillId="0" borderId="0" xfId="71" applyFont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1" fillId="0" borderId="0" xfId="71" applyFont="1" applyAlignment="1">
      <alignment horizontal="centerContinuous" vertical="center"/>
      <protection/>
    </xf>
    <xf numFmtId="0" fontId="1" fillId="0" borderId="0" xfId="71" applyFont="1" applyFill="1" applyAlignment="1">
      <alignment vertical="center"/>
      <protection/>
    </xf>
    <xf numFmtId="3" fontId="1" fillId="0" borderId="0" xfId="71" applyNumberFormat="1" applyFont="1" applyFill="1">
      <alignment/>
      <protection/>
    </xf>
    <xf numFmtId="0" fontId="1" fillId="0" borderId="10" xfId="71" applyNumberFormat="1" applyFont="1" applyFill="1" applyBorder="1" applyAlignment="1" applyProtection="1">
      <alignment vertical="center" wrapText="1"/>
      <protection/>
    </xf>
    <xf numFmtId="0" fontId="1" fillId="0" borderId="11" xfId="71" applyNumberFormat="1" applyFont="1" applyFill="1" applyBorder="1" applyAlignment="1" applyProtection="1">
      <alignment horizontal="centerContinuous" vertical="center"/>
      <protection/>
    </xf>
    <xf numFmtId="0" fontId="1" fillId="0" borderId="12" xfId="71" applyNumberFormat="1" applyFont="1" applyFill="1" applyBorder="1" applyAlignment="1" applyProtection="1">
      <alignment horizontal="centerContinuous" vertical="center"/>
      <protection/>
    </xf>
    <xf numFmtId="0" fontId="1" fillId="0" borderId="10" xfId="71" applyNumberFormat="1" applyFont="1" applyFill="1" applyBorder="1" applyAlignment="1" applyProtection="1">
      <alignment horizontal="centerContinuous" vertical="center"/>
      <protection/>
    </xf>
    <xf numFmtId="0" fontId="1" fillId="0" borderId="13" xfId="71" applyNumberFormat="1" applyFont="1" applyFill="1" applyBorder="1" applyAlignment="1" applyProtection="1">
      <alignment horizontal="center" vertical="center" wrapText="1"/>
      <protection/>
    </xf>
    <xf numFmtId="44" fontId="1" fillId="0" borderId="10" xfId="67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1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0" fontId="1" fillId="0" borderId="10" xfId="67" applyNumberFormat="1" applyFont="1" applyFill="1" applyBorder="1" applyAlignment="1">
      <alignment horizontal="center" vertical="center" wrapText="1"/>
    </xf>
    <xf numFmtId="0" fontId="1" fillId="0" borderId="17" xfId="71" applyNumberFormat="1" applyFont="1" applyFill="1" applyBorder="1" applyAlignment="1" applyProtection="1">
      <alignment vertical="center"/>
      <protection/>
    </xf>
    <xf numFmtId="49" fontId="1" fillId="0" borderId="17" xfId="71" applyNumberFormat="1" applyFont="1" applyFill="1" applyBorder="1" applyAlignment="1" applyProtection="1">
      <alignment vertical="center"/>
      <protection/>
    </xf>
    <xf numFmtId="49" fontId="1" fillId="0" borderId="18" xfId="71" applyNumberFormat="1" applyFont="1" applyFill="1" applyBorder="1" applyAlignment="1" applyProtection="1">
      <alignment vertical="center"/>
      <protection/>
    </xf>
    <xf numFmtId="49" fontId="1" fillId="0" borderId="10" xfId="71" applyNumberFormat="1" applyFont="1" applyFill="1" applyBorder="1" applyAlignment="1" applyProtection="1">
      <alignment vertical="center"/>
      <protection/>
    </xf>
    <xf numFmtId="49" fontId="1" fillId="0" borderId="10" xfId="71" applyNumberFormat="1" applyFont="1" applyFill="1" applyBorder="1" applyAlignment="1" applyProtection="1">
      <alignment vertical="center" wrapText="1"/>
      <protection/>
    </xf>
    <xf numFmtId="49" fontId="1" fillId="0" borderId="17" xfId="71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68" applyAlignment="1">
      <alignment vertical="center"/>
      <protection/>
    </xf>
    <xf numFmtId="0" fontId="4" fillId="0" borderId="0" xfId="68" applyFill="1" applyAlignment="1">
      <alignment vertical="center" wrapText="1"/>
      <protection/>
    </xf>
    <xf numFmtId="0" fontId="4" fillId="0" borderId="0" xfId="68" applyAlignment="1">
      <alignment vertical="center" wrapText="1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vertical="center"/>
      <protection/>
    </xf>
    <xf numFmtId="0" fontId="4" fillId="0" borderId="19" xfId="68" applyFont="1" applyFill="1" applyBorder="1" applyAlignment="1">
      <alignment horizontal="center" vertical="center" wrapText="1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4" fillId="0" borderId="21" xfId="68" applyFont="1" applyFill="1" applyBorder="1" applyAlignment="1">
      <alignment horizontal="center" vertical="center" wrapText="1"/>
      <protection/>
    </xf>
    <xf numFmtId="49" fontId="4" fillId="0" borderId="22" xfId="68" applyNumberFormat="1" applyFont="1" applyFill="1" applyBorder="1" applyAlignment="1">
      <alignment horizontal="center" vertical="center"/>
      <protection/>
    </xf>
    <xf numFmtId="49" fontId="4" fillId="0" borderId="12" xfId="68" applyNumberFormat="1" applyFont="1" applyFill="1" applyBorder="1" applyAlignment="1">
      <alignment horizontal="center" vertical="center"/>
      <protection/>
    </xf>
    <xf numFmtId="49" fontId="4" fillId="0" borderId="23" xfId="68" applyNumberFormat="1" applyFont="1" applyFill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24" xfId="68" applyFont="1" applyBorder="1" applyAlignment="1">
      <alignment horizontal="center" vertical="center" wrapText="1"/>
      <protection/>
    </xf>
    <xf numFmtId="0" fontId="4" fillId="0" borderId="25" xfId="68" applyFont="1" applyBorder="1" applyAlignment="1">
      <alignment horizontal="center" vertical="center" wrapText="1"/>
      <protection/>
    </xf>
    <xf numFmtId="0" fontId="4" fillId="0" borderId="24" xfId="68" applyBorder="1" applyAlignment="1">
      <alignment horizontal="center" vertical="center" wrapText="1"/>
      <protection/>
    </xf>
    <xf numFmtId="0" fontId="4" fillId="0" borderId="25" xfId="68" applyBorder="1" applyAlignment="1">
      <alignment horizontal="center" vertical="center" wrapText="1"/>
      <protection/>
    </xf>
    <xf numFmtId="0" fontId="4" fillId="0" borderId="19" xfId="68" applyBorder="1" applyAlignment="1">
      <alignment horizontal="center" vertical="center" wrapText="1"/>
      <protection/>
    </xf>
    <xf numFmtId="0" fontId="4" fillId="0" borderId="20" xfId="68" applyBorder="1" applyAlignment="1">
      <alignment horizontal="center" vertical="center" wrapText="1"/>
      <protection/>
    </xf>
    <xf numFmtId="0" fontId="4" fillId="0" borderId="21" xfId="68" applyBorder="1" applyAlignment="1">
      <alignment horizontal="center" vertical="center" wrapText="1"/>
      <protection/>
    </xf>
    <xf numFmtId="0" fontId="4" fillId="0" borderId="26" xfId="68" applyFont="1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center" vertical="center" wrapText="1"/>
      <protection/>
    </xf>
    <xf numFmtId="0" fontId="4" fillId="0" borderId="26" xfId="68" applyBorder="1" applyAlignment="1">
      <alignment horizontal="center" vertical="center" wrapText="1"/>
      <protection/>
    </xf>
    <xf numFmtId="0" fontId="4" fillId="0" borderId="27" xfId="68" applyBorder="1" applyAlignment="1">
      <alignment horizontal="center" vertical="center" wrapText="1"/>
      <protection/>
    </xf>
    <xf numFmtId="0" fontId="4" fillId="0" borderId="10" xfId="68" applyBorder="1" applyAlignment="1">
      <alignment horizontal="center" vertical="center" wrapText="1"/>
      <protection/>
    </xf>
    <xf numFmtId="49" fontId="4" fillId="0" borderId="19" xfId="65" applyNumberFormat="1" applyFont="1" applyFill="1" applyBorder="1" applyAlignment="1">
      <alignment horizontal="left" vertical="center"/>
      <protection/>
    </xf>
    <xf numFmtId="49" fontId="4" fillId="0" borderId="21" xfId="65" applyNumberFormat="1" applyFont="1" applyFill="1" applyBorder="1" applyAlignment="1">
      <alignment horizontal="left" vertical="center"/>
      <protection/>
    </xf>
    <xf numFmtId="176" fontId="4" fillId="0" borderId="19" xfId="65" applyNumberFormat="1" applyFont="1" applyFill="1" applyBorder="1" applyAlignment="1">
      <alignment horizontal="center" vertical="center"/>
      <protection/>
    </xf>
    <xf numFmtId="176" fontId="4" fillId="0" borderId="10" xfId="68" applyNumberFormat="1" applyFill="1" applyBorder="1" applyAlignment="1">
      <alignment horizontal="center" vertical="center" wrapText="1"/>
      <protection/>
    </xf>
    <xf numFmtId="49" fontId="4" fillId="0" borderId="19" xfId="68" applyNumberFormat="1" applyFont="1" applyFill="1" applyBorder="1" applyAlignment="1">
      <alignment horizontal="left" vertical="center"/>
      <protection/>
    </xf>
    <xf numFmtId="49" fontId="4" fillId="0" borderId="21" xfId="68" applyNumberFormat="1" applyFont="1" applyFill="1" applyBorder="1" applyAlignment="1">
      <alignment horizontal="left" vertical="center"/>
      <protection/>
    </xf>
    <xf numFmtId="0" fontId="4" fillId="0" borderId="19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176" fontId="4" fillId="0" borderId="10" xfId="68" applyNumberFormat="1" applyBorder="1" applyAlignment="1">
      <alignment horizontal="center" vertical="center" wrapText="1"/>
      <protection/>
    </xf>
    <xf numFmtId="0" fontId="4" fillId="0" borderId="18" xfId="68" applyFill="1" applyBorder="1" applyAlignment="1">
      <alignment horizontal="center" vertical="center" wrapText="1"/>
      <protection/>
    </xf>
    <xf numFmtId="49" fontId="4" fillId="0" borderId="22" xfId="68" applyNumberFormat="1" applyFont="1" applyFill="1" applyBorder="1" applyAlignment="1">
      <alignment horizontal="left" vertical="top" wrapText="1"/>
      <protection/>
    </xf>
    <xf numFmtId="49" fontId="4" fillId="0" borderId="12" xfId="68" applyNumberFormat="1" applyFont="1" applyFill="1" applyBorder="1" applyAlignment="1">
      <alignment horizontal="left" vertical="top" wrapText="1"/>
      <protection/>
    </xf>
    <xf numFmtId="49" fontId="4" fillId="0" borderId="23" xfId="68" applyNumberFormat="1" applyFont="1" applyFill="1" applyBorder="1" applyAlignment="1">
      <alignment horizontal="left" vertical="top" wrapText="1"/>
      <protection/>
    </xf>
    <xf numFmtId="0" fontId="7" fillId="0" borderId="10" xfId="26" applyBorder="1">
      <alignment vertical="center"/>
      <protection/>
    </xf>
    <xf numFmtId="49" fontId="4" fillId="0" borderId="10" xfId="68" applyNumberFormat="1" applyFont="1" applyFill="1" applyBorder="1" applyAlignment="1">
      <alignment horizontal="left" vertical="center" wrapText="1"/>
      <protection/>
    </xf>
    <xf numFmtId="49" fontId="7" fillId="0" borderId="10" xfId="26" applyNumberFormat="1" applyFill="1" applyBorder="1" applyAlignment="1">
      <alignment horizontal="left" vertical="center" wrapText="1"/>
      <protection/>
    </xf>
    <xf numFmtId="49" fontId="4" fillId="0" borderId="19" xfId="68" applyNumberFormat="1" applyFill="1" applyBorder="1" applyAlignment="1">
      <alignment horizontal="left" vertical="center"/>
      <protection/>
    </xf>
    <xf numFmtId="49" fontId="4" fillId="0" borderId="21" xfId="68" applyNumberFormat="1" applyFill="1" applyBorder="1" applyAlignment="1">
      <alignment horizontal="left" vertical="center"/>
      <protection/>
    </xf>
    <xf numFmtId="49" fontId="4" fillId="0" borderId="10" xfId="68" applyNumberFormat="1" applyFont="1" applyFill="1" applyBorder="1" applyAlignment="1">
      <alignment horizontal="left" vertical="center"/>
      <protection/>
    </xf>
    <xf numFmtId="49" fontId="7" fillId="0" borderId="10" xfId="26" applyNumberFormat="1" applyFill="1" applyBorder="1" applyAlignment="1">
      <alignment vertical="center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7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1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28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2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2" xfId="0" applyNumberFormat="1" applyFont="1" applyFill="1" applyBorder="1" applyAlignment="1" applyProtection="1">
      <alignment horizontal="left"/>
      <protection/>
    </xf>
    <xf numFmtId="0" fontId="1" fillId="24" borderId="32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3" xfId="0" applyNumberFormat="1" applyFont="1" applyFill="1" applyBorder="1" applyAlignment="1" applyProtection="1">
      <alignment horizontal="centerContinuous" vertical="center"/>
      <protection/>
    </xf>
    <xf numFmtId="0" fontId="1" fillId="24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35" xfId="0" applyNumberFormat="1" applyFont="1" applyFill="1" applyBorder="1" applyAlignment="1" applyProtection="1">
      <alignment horizontal="center" vertical="center"/>
      <protection/>
    </xf>
    <xf numFmtId="0" fontId="1" fillId="24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36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4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37" xfId="0" applyNumberFormat="1" applyFont="1" applyFill="1" applyBorder="1" applyAlignment="1" applyProtection="1">
      <alignment horizontal="centerContinuous" vertical="center"/>
      <protection/>
    </xf>
    <xf numFmtId="1" fontId="1" fillId="24" borderId="35" xfId="0" applyNumberFormat="1" applyFont="1" applyFill="1" applyBorder="1" applyAlignment="1" applyProtection="1">
      <alignment horizontal="centerContinuous" vertical="center"/>
      <protection/>
    </xf>
    <xf numFmtId="0" fontId="1" fillId="24" borderId="36" xfId="0" applyNumberFormat="1" applyFont="1" applyFill="1" applyBorder="1" applyAlignment="1" applyProtection="1">
      <alignment horizontal="center" vertical="center" wrapText="1"/>
      <protection/>
    </xf>
    <xf numFmtId="0" fontId="1" fillId="24" borderId="38" xfId="0" applyNumberFormat="1" applyFont="1" applyFill="1" applyBorder="1" applyAlignment="1" applyProtection="1">
      <alignment horizontal="center" vertical="center"/>
      <protection/>
    </xf>
    <xf numFmtId="177" fontId="1" fillId="0" borderId="37" xfId="0" applyNumberFormat="1" applyFont="1" applyFill="1" applyBorder="1" applyAlignment="1" applyProtection="1">
      <alignment vertical="center" wrapText="1"/>
      <protection/>
    </xf>
    <xf numFmtId="177" fontId="1" fillId="0" borderId="35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5" fillId="0" borderId="0" xfId="27" applyFont="1">
      <alignment/>
      <protection/>
    </xf>
    <xf numFmtId="0" fontId="1" fillId="0" borderId="0" xfId="27" applyFont="1" applyFill="1" applyAlignment="1">
      <alignment horizontal="right" vertical="center"/>
      <protection/>
    </xf>
    <xf numFmtId="0" fontId="2" fillId="0" borderId="0" xfId="27" applyNumberFormat="1" applyFont="1" applyFill="1" applyAlignment="1" applyProtection="1">
      <alignment horizontal="centerContinuous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7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29" xfId="15" applyFont="1" applyFill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7" applyNumberFormat="1" applyFont="1" applyFill="1" applyBorder="1" applyAlignment="1">
      <alignment vertical="center"/>
      <protection/>
    </xf>
    <xf numFmtId="177" fontId="1" fillId="0" borderId="10" xfId="27" applyNumberFormat="1" applyFont="1" applyFill="1" applyBorder="1" applyAlignment="1">
      <alignment vertical="center" wrapText="1"/>
      <protection/>
    </xf>
    <xf numFmtId="177" fontId="1" fillId="0" borderId="13" xfId="27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29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7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7" applyNumberFormat="1" applyFont="1" applyFill="1" applyBorder="1" applyAlignment="1">
      <alignment vertical="center" wrapText="1"/>
      <protection/>
    </xf>
    <xf numFmtId="0" fontId="1" fillId="0" borderId="10" xfId="27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 wrapText="1"/>
    </xf>
    <xf numFmtId="0" fontId="1" fillId="0" borderId="10" xfId="27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7" applyFont="1">
      <alignment/>
      <protection/>
    </xf>
    <xf numFmtId="0" fontId="15" fillId="0" borderId="0" xfId="27" applyFont="1" applyFill="1">
      <alignment/>
      <protection/>
    </xf>
    <xf numFmtId="0" fontId="16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8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40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1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2" xfId="63" applyNumberFormat="1" applyFont="1" applyFill="1" applyBorder="1" applyAlignment="1" applyProtection="1">
      <alignment horizontal="center" vertical="center" wrapText="1"/>
      <protection/>
    </xf>
    <xf numFmtId="0" fontId="1" fillId="0" borderId="43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29" xfId="23" applyNumberFormat="1" applyFont="1" applyFill="1" applyBorder="1" applyAlignment="1" applyProtection="1">
      <alignment horizontal="center" vertical="center"/>
      <protection/>
    </xf>
    <xf numFmtId="0" fontId="1" fillId="0" borderId="30" xfId="23" applyNumberFormat="1" applyFont="1" applyFill="1" applyBorder="1" applyAlignment="1" applyProtection="1">
      <alignment horizontal="center" vertical="center"/>
      <protection/>
    </xf>
    <xf numFmtId="0" fontId="1" fillId="0" borderId="44" xfId="63" applyNumberFormat="1" applyFont="1" applyFill="1" applyBorder="1" applyAlignment="1" applyProtection="1">
      <alignment horizontal="center" vertical="center" wrapText="1"/>
      <protection/>
    </xf>
    <xf numFmtId="0" fontId="1" fillId="0" borderId="45" xfId="63" applyNumberFormat="1" applyFont="1" applyFill="1" applyBorder="1" applyAlignment="1" applyProtection="1">
      <alignment horizontal="center" vertical="center" wrapText="1"/>
      <protection/>
    </xf>
    <xf numFmtId="0" fontId="1" fillId="0" borderId="46" xfId="63" applyNumberFormat="1" applyFont="1" applyFill="1" applyBorder="1" applyAlignment="1" applyProtection="1">
      <alignment vertical="center" wrapText="1"/>
      <protection/>
    </xf>
    <xf numFmtId="177" fontId="1" fillId="0" borderId="47" xfId="23" applyNumberFormat="1" applyFont="1" applyFill="1" applyBorder="1" applyAlignment="1" applyProtection="1">
      <alignment vertical="center" wrapText="1"/>
      <protection/>
    </xf>
    <xf numFmtId="177" fontId="1" fillId="0" borderId="35" xfId="23" applyNumberFormat="1" applyFont="1" applyFill="1" applyBorder="1" applyAlignment="1" applyProtection="1">
      <alignment vertical="center" wrapText="1"/>
      <protection/>
    </xf>
    <xf numFmtId="37" fontId="19" fillId="0" borderId="0" xfId="18" applyNumberFormat="1" applyFont="1" applyFill="1" applyAlignment="1">
      <alignment/>
    </xf>
    <xf numFmtId="0" fontId="1" fillId="0" borderId="35" xfId="63" applyNumberFormat="1" applyFont="1" applyFill="1" applyBorder="1" applyAlignment="1" applyProtection="1">
      <alignment horizontal="center" vertical="center" wrapText="1"/>
      <protection/>
    </xf>
    <xf numFmtId="0" fontId="1" fillId="0" borderId="48" xfId="63" applyNumberFormat="1" applyFont="1" applyFill="1" applyBorder="1" applyAlignment="1" applyProtection="1">
      <alignment vertical="center" wrapText="1"/>
      <protection/>
    </xf>
    <xf numFmtId="0" fontId="1" fillId="0" borderId="49" xfId="63" applyNumberFormat="1" applyFont="1" applyFill="1" applyBorder="1" applyAlignment="1" applyProtection="1">
      <alignment vertical="center" wrapText="1"/>
      <protection/>
    </xf>
    <xf numFmtId="1" fontId="13" fillId="0" borderId="35" xfId="63" applyNumberFormat="1" applyFont="1" applyFill="1" applyBorder="1" applyAlignment="1">
      <alignment vertical="center" wrapText="1"/>
      <protection/>
    </xf>
    <xf numFmtId="177" fontId="1" fillId="0" borderId="48" xfId="23" applyNumberFormat="1" applyFont="1" applyFill="1" applyBorder="1" applyAlignment="1" applyProtection="1">
      <alignment vertical="center" wrapText="1"/>
      <protection/>
    </xf>
    <xf numFmtId="177" fontId="1" fillId="0" borderId="49" xfId="23" applyNumberFormat="1" applyFont="1" applyFill="1" applyBorder="1" applyAlignment="1" applyProtection="1">
      <alignment vertical="center" wrapText="1"/>
      <protection/>
    </xf>
    <xf numFmtId="177" fontId="1" fillId="0" borderId="46" xfId="23" applyNumberFormat="1" applyFont="1" applyFill="1" applyBorder="1" applyAlignment="1" applyProtection="1">
      <alignment vertical="center" wrapText="1"/>
      <protection/>
    </xf>
    <xf numFmtId="0" fontId="20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0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51" xfId="63" applyNumberFormat="1" applyFont="1" applyFill="1" applyBorder="1" applyAlignment="1" applyProtection="1">
      <alignment horizontal="center" vertical="center"/>
      <protection/>
    </xf>
    <xf numFmtId="0" fontId="1" fillId="0" borderId="36" xfId="63" applyNumberFormat="1" applyFont="1" applyFill="1" applyBorder="1" applyAlignment="1" applyProtection="1">
      <alignment vertical="center"/>
      <protection/>
    </xf>
    <xf numFmtId="0" fontId="1" fillId="0" borderId="52" xfId="63" applyNumberFormat="1" applyFont="1" applyFill="1" applyBorder="1" applyAlignment="1" applyProtection="1">
      <alignment horizontal="center" vertical="center" wrapText="1"/>
      <protection/>
    </xf>
    <xf numFmtId="0" fontId="1" fillId="0" borderId="53" xfId="63" applyNumberFormat="1" applyFont="1" applyFill="1" applyBorder="1" applyAlignment="1" applyProtection="1">
      <alignment horizontal="center" vertical="center"/>
      <protection/>
    </xf>
    <xf numFmtId="0" fontId="1" fillId="0" borderId="54" xfId="63" applyNumberFormat="1" applyFont="1" applyFill="1" applyBorder="1" applyAlignment="1" applyProtection="1">
      <alignment vertical="center"/>
      <protection/>
    </xf>
    <xf numFmtId="0" fontId="1" fillId="0" borderId="55" xfId="63" applyNumberFormat="1" applyFont="1" applyFill="1" applyBorder="1" applyAlignment="1" applyProtection="1">
      <alignment horizontal="center" vertical="center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8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top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2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 applyProtection="1">
      <alignment/>
      <protection/>
    </xf>
    <xf numFmtId="183" fontId="23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9" fontId="22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horizontal="right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常规 2 10" xfId="65"/>
    <cellStyle name="60% - 强调文字颜色 6" xfId="66"/>
    <cellStyle name="千位分隔_CE0EC35D1E21446882912817359AA889" xfId="67"/>
    <cellStyle name="常规 2" xfId="68"/>
    <cellStyle name="常规 3" xfId="69"/>
    <cellStyle name="常规 4" xfId="70"/>
    <cellStyle name="常规_CE0EC35D1E21446882912817359AA889" xfId="71"/>
    <cellStyle name="常规 2 40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 topLeftCell="A1">
      <selection activeCell="E6" sqref="E6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56.2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0" ht="56.25" customHeight="1">
      <c r="A4" s="348"/>
      <c r="B4" s="348"/>
      <c r="C4" s="349" t="s">
        <v>1</v>
      </c>
      <c r="D4" s="349" t="s">
        <v>2</v>
      </c>
      <c r="E4" s="348"/>
      <c r="F4" s="348"/>
      <c r="G4" s="348"/>
      <c r="H4" s="348"/>
      <c r="I4" s="348"/>
      <c r="J4" s="348"/>
    </row>
    <row r="5" spans="1:10" s="28" customFormat="1" ht="56.25" customHeight="1">
      <c r="A5" s="350">
        <v>0</v>
      </c>
      <c r="B5" s="351"/>
      <c r="C5" s="352" t="s">
        <v>3</v>
      </c>
      <c r="D5" s="351"/>
      <c r="E5" s="351"/>
      <c r="F5" s="351"/>
      <c r="G5" s="351"/>
      <c r="H5" s="351"/>
      <c r="I5" s="351"/>
      <c r="J5" s="359"/>
    </row>
    <row r="6" spans="1:10" ht="56.25" customHeight="1">
      <c r="A6" s="353"/>
      <c r="B6" s="354"/>
      <c r="C6" s="354"/>
      <c r="D6" s="355"/>
      <c r="E6" s="356"/>
      <c r="F6" s="355"/>
      <c r="G6" s="356"/>
      <c r="H6" s="355"/>
      <c r="I6" s="360"/>
      <c r="J6" s="353"/>
    </row>
    <row r="7" spans="1:8" ht="56.25" customHeight="1">
      <c r="A7" s="357" t="s">
        <v>4</v>
      </c>
      <c r="B7" s="358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00000000000001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7" width="16.83203125" style="121" customWidth="1"/>
    <col min="8" max="20" width="13.83203125" style="121" customWidth="1"/>
    <col min="21" max="21" width="16.83203125" style="121" customWidth="1"/>
    <col min="22" max="32" width="13.83203125" style="121" customWidth="1"/>
    <col min="33" max="134" width="9" style="121" customWidth="1"/>
    <col min="135" max="176" width="9.16015625" style="121" customWidth="1"/>
    <col min="177" max="16384" width="9.16015625" style="121" customWidth="1"/>
  </cols>
  <sheetData>
    <row r="1" spans="1:176" ht="14.25" customHeight="1">
      <c r="A1" s="122"/>
      <c r="B1" s="123"/>
      <c r="C1" s="123"/>
      <c r="D1" s="123"/>
      <c r="E1" s="123"/>
      <c r="F1" s="123"/>
      <c r="G1" s="123"/>
      <c r="H1" s="123"/>
      <c r="I1" s="123"/>
      <c r="J1" s="16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 t="s">
        <v>270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25" customFormat="1" ht="19.5" customHeight="1">
      <c r="A2" s="102" t="s">
        <v>271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64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7" t="s">
        <v>8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28" t="s">
        <v>118</v>
      </c>
      <c r="B4" s="128"/>
      <c r="C4" s="128"/>
      <c r="D4" s="128"/>
      <c r="E4" s="129"/>
      <c r="F4" s="128" t="s">
        <v>119</v>
      </c>
      <c r="G4" s="156" t="s">
        <v>260</v>
      </c>
      <c r="H4" s="149"/>
      <c r="I4" s="149"/>
      <c r="J4" s="149"/>
      <c r="K4" s="149"/>
      <c r="L4" s="149"/>
      <c r="M4" s="149"/>
      <c r="N4" s="149"/>
      <c r="O4" s="149"/>
      <c r="P4" s="155"/>
      <c r="Q4" s="149"/>
      <c r="R4" s="149"/>
      <c r="S4" s="149"/>
      <c r="T4" s="149"/>
      <c r="U4" s="149" t="s">
        <v>262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28" t="s">
        <v>63</v>
      </c>
      <c r="B5" s="128"/>
      <c r="C5" s="128"/>
      <c r="D5" s="128" t="s">
        <v>64</v>
      </c>
      <c r="E5" s="128" t="s">
        <v>122</v>
      </c>
      <c r="F5" s="128"/>
      <c r="G5" s="129" t="s">
        <v>175</v>
      </c>
      <c r="H5" s="150" t="s">
        <v>272</v>
      </c>
      <c r="I5" s="150" t="s">
        <v>273</v>
      </c>
      <c r="J5" s="150" t="s">
        <v>274</v>
      </c>
      <c r="K5" s="150" t="s">
        <v>275</v>
      </c>
      <c r="L5" s="150" t="s">
        <v>276</v>
      </c>
      <c r="M5" s="150" t="s">
        <v>277</v>
      </c>
      <c r="N5" s="150" t="s">
        <v>278</v>
      </c>
      <c r="O5" s="150" t="s">
        <v>279</v>
      </c>
      <c r="P5" s="150" t="s">
        <v>280</v>
      </c>
      <c r="Q5" s="150" t="s">
        <v>281</v>
      </c>
      <c r="R5" s="150" t="s">
        <v>282</v>
      </c>
      <c r="S5" s="150" t="s">
        <v>283</v>
      </c>
      <c r="T5" s="150" t="s">
        <v>284</v>
      </c>
      <c r="U5" s="150" t="s">
        <v>175</v>
      </c>
      <c r="V5" s="150" t="s">
        <v>285</v>
      </c>
      <c r="W5" s="150" t="s">
        <v>286</v>
      </c>
      <c r="X5" s="150" t="s">
        <v>287</v>
      </c>
      <c r="Y5" s="150" t="s">
        <v>288</v>
      </c>
      <c r="Z5" s="150" t="s">
        <v>289</v>
      </c>
      <c r="AA5" s="150" t="s">
        <v>290</v>
      </c>
      <c r="AB5" s="150" t="s">
        <v>291</v>
      </c>
      <c r="AC5" s="150" t="s">
        <v>292</v>
      </c>
      <c r="AD5" s="150" t="s">
        <v>293</v>
      </c>
      <c r="AE5" s="150" t="s">
        <v>294</v>
      </c>
      <c r="AF5" s="150" t="s">
        <v>295</v>
      </c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1" t="s">
        <v>75</v>
      </c>
      <c r="B6" s="151" t="s">
        <v>76</v>
      </c>
      <c r="C6" s="151" t="s">
        <v>77</v>
      </c>
      <c r="D6" s="128"/>
      <c r="E6" s="128"/>
      <c r="F6" s="130"/>
      <c r="G6" s="134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22" customFormat="1" ht="14.25" customHeight="1">
      <c r="A7" s="153"/>
      <c r="B7" s="153"/>
      <c r="C7" s="153"/>
      <c r="D7" s="153"/>
      <c r="E7" s="153" t="s">
        <v>66</v>
      </c>
      <c r="F7" s="154">
        <v>4890387</v>
      </c>
      <c r="G7" s="154">
        <v>4584267</v>
      </c>
      <c r="H7" s="154">
        <v>1459224</v>
      </c>
      <c r="I7" s="154">
        <v>790476</v>
      </c>
      <c r="J7" s="165">
        <v>55177</v>
      </c>
      <c r="K7" s="154">
        <v>95040</v>
      </c>
      <c r="L7" s="154">
        <v>630614</v>
      </c>
      <c r="M7" s="154">
        <v>587208</v>
      </c>
      <c r="N7" s="154">
        <v>234888</v>
      </c>
      <c r="O7" s="154">
        <v>176196</v>
      </c>
      <c r="P7" s="154">
        <v>0</v>
      </c>
      <c r="Q7" s="154">
        <v>32712</v>
      </c>
      <c r="R7" s="154">
        <v>522732</v>
      </c>
      <c r="S7" s="154">
        <v>0</v>
      </c>
      <c r="T7" s="154">
        <v>0</v>
      </c>
      <c r="U7" s="154">
        <v>306120</v>
      </c>
      <c r="V7" s="154">
        <v>0</v>
      </c>
      <c r="W7" s="154">
        <v>5580</v>
      </c>
      <c r="X7" s="154">
        <v>0</v>
      </c>
      <c r="Y7" s="154">
        <v>0</v>
      </c>
      <c r="Z7" s="154">
        <v>100000</v>
      </c>
      <c r="AA7" s="154">
        <v>0</v>
      </c>
      <c r="AB7" s="154">
        <v>0</v>
      </c>
      <c r="AC7" s="154">
        <v>0</v>
      </c>
      <c r="AD7" s="154">
        <v>540</v>
      </c>
      <c r="AE7" s="154">
        <v>0</v>
      </c>
      <c r="AF7" s="154">
        <v>200000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53"/>
      <c r="B8" s="153"/>
      <c r="C8" s="153"/>
      <c r="D8" s="153" t="s">
        <v>84</v>
      </c>
      <c r="E8" s="153" t="s">
        <v>85</v>
      </c>
      <c r="F8" s="154">
        <v>4890387</v>
      </c>
      <c r="G8" s="154">
        <v>4584267</v>
      </c>
      <c r="H8" s="154">
        <v>1459224</v>
      </c>
      <c r="I8" s="154">
        <v>790476</v>
      </c>
      <c r="J8" s="165">
        <v>55177</v>
      </c>
      <c r="K8" s="154">
        <v>95040</v>
      </c>
      <c r="L8" s="154">
        <v>630614</v>
      </c>
      <c r="M8" s="154">
        <v>587208</v>
      </c>
      <c r="N8" s="154">
        <v>234888</v>
      </c>
      <c r="O8" s="154">
        <v>176196</v>
      </c>
      <c r="P8" s="154">
        <v>0</v>
      </c>
      <c r="Q8" s="154">
        <v>32712</v>
      </c>
      <c r="R8" s="154">
        <v>522732</v>
      </c>
      <c r="S8" s="154">
        <v>0</v>
      </c>
      <c r="T8" s="154">
        <v>0</v>
      </c>
      <c r="U8" s="154">
        <v>306120</v>
      </c>
      <c r="V8" s="154">
        <v>0</v>
      </c>
      <c r="W8" s="154">
        <v>5580</v>
      </c>
      <c r="X8" s="154">
        <v>0</v>
      </c>
      <c r="Y8" s="154">
        <v>0</v>
      </c>
      <c r="Z8" s="154">
        <v>100000</v>
      </c>
      <c r="AA8" s="154">
        <v>0</v>
      </c>
      <c r="AB8" s="154">
        <v>0</v>
      </c>
      <c r="AC8" s="154">
        <v>0</v>
      </c>
      <c r="AD8" s="154">
        <v>540</v>
      </c>
      <c r="AE8" s="154">
        <v>0</v>
      </c>
      <c r="AF8" s="154">
        <v>200000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53"/>
      <c r="B9" s="153"/>
      <c r="C9" s="153"/>
      <c r="D9" s="153" t="s">
        <v>86</v>
      </c>
      <c r="E9" s="153" t="s">
        <v>87</v>
      </c>
      <c r="F9" s="154">
        <v>4890387</v>
      </c>
      <c r="G9" s="154">
        <v>4584267</v>
      </c>
      <c r="H9" s="154">
        <v>1459224</v>
      </c>
      <c r="I9" s="154">
        <v>790476</v>
      </c>
      <c r="J9" s="165">
        <v>55177</v>
      </c>
      <c r="K9" s="154">
        <v>95040</v>
      </c>
      <c r="L9" s="154">
        <v>630614</v>
      </c>
      <c r="M9" s="154">
        <v>587208</v>
      </c>
      <c r="N9" s="154">
        <v>234888</v>
      </c>
      <c r="O9" s="154">
        <v>176196</v>
      </c>
      <c r="P9" s="154">
        <v>0</v>
      </c>
      <c r="Q9" s="154">
        <v>32712</v>
      </c>
      <c r="R9" s="154">
        <v>522732</v>
      </c>
      <c r="S9" s="154">
        <v>0</v>
      </c>
      <c r="T9" s="154">
        <v>0</v>
      </c>
      <c r="U9" s="154">
        <v>306120</v>
      </c>
      <c r="V9" s="154">
        <v>0</v>
      </c>
      <c r="W9" s="154">
        <v>5580</v>
      </c>
      <c r="X9" s="154">
        <v>0</v>
      </c>
      <c r="Y9" s="154">
        <v>0</v>
      </c>
      <c r="Z9" s="154">
        <v>100000</v>
      </c>
      <c r="AA9" s="154">
        <v>0</v>
      </c>
      <c r="AB9" s="154">
        <v>0</v>
      </c>
      <c r="AC9" s="154">
        <v>0</v>
      </c>
      <c r="AD9" s="154">
        <v>540</v>
      </c>
      <c r="AE9" s="154">
        <v>0</v>
      </c>
      <c r="AF9" s="154">
        <v>200000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53" t="s">
        <v>88</v>
      </c>
      <c r="B10" s="153" t="s">
        <v>89</v>
      </c>
      <c r="C10" s="153" t="s">
        <v>90</v>
      </c>
      <c r="D10" s="153" t="s">
        <v>91</v>
      </c>
      <c r="E10" s="153" t="s">
        <v>92</v>
      </c>
      <c r="F10" s="154">
        <v>2417972</v>
      </c>
      <c r="G10" s="154">
        <v>2417432</v>
      </c>
      <c r="H10" s="154">
        <v>1162824</v>
      </c>
      <c r="I10" s="154">
        <v>712848</v>
      </c>
      <c r="J10" s="165">
        <v>55177</v>
      </c>
      <c r="K10" s="154">
        <v>95040</v>
      </c>
      <c r="L10" s="154">
        <v>391543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540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540</v>
      </c>
      <c r="AE10" s="154">
        <v>0</v>
      </c>
      <c r="AF10" s="154">
        <v>0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53" t="s">
        <v>88</v>
      </c>
      <c r="B11" s="153" t="s">
        <v>89</v>
      </c>
      <c r="C11" s="153" t="s">
        <v>93</v>
      </c>
      <c r="D11" s="153" t="s">
        <v>91</v>
      </c>
      <c r="E11" s="153" t="s">
        <v>94</v>
      </c>
      <c r="F11" s="154">
        <v>100000</v>
      </c>
      <c r="G11" s="154">
        <v>0</v>
      </c>
      <c r="H11" s="154">
        <v>0</v>
      </c>
      <c r="I11" s="154">
        <v>0</v>
      </c>
      <c r="J11" s="165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100000</v>
      </c>
      <c r="V11" s="154">
        <v>0</v>
      </c>
      <c r="W11" s="154">
        <v>0</v>
      </c>
      <c r="X11" s="154">
        <v>0</v>
      </c>
      <c r="Y11" s="154">
        <v>0</v>
      </c>
      <c r="Z11" s="154">
        <v>100000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53" t="s">
        <v>88</v>
      </c>
      <c r="B12" s="153" t="s">
        <v>89</v>
      </c>
      <c r="C12" s="153" t="s">
        <v>95</v>
      </c>
      <c r="D12" s="153" t="s">
        <v>91</v>
      </c>
      <c r="E12" s="153" t="s">
        <v>96</v>
      </c>
      <c r="F12" s="154">
        <v>613099</v>
      </c>
      <c r="G12" s="154">
        <v>613099</v>
      </c>
      <c r="H12" s="154">
        <v>296400</v>
      </c>
      <c r="I12" s="154">
        <v>77628</v>
      </c>
      <c r="J12" s="165">
        <v>0</v>
      </c>
      <c r="K12" s="154">
        <v>0</v>
      </c>
      <c r="L12" s="154">
        <v>239071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53" t="s">
        <v>99</v>
      </c>
      <c r="B13" s="153" t="s">
        <v>100</v>
      </c>
      <c r="C13" s="153" t="s">
        <v>100</v>
      </c>
      <c r="D13" s="153" t="s">
        <v>91</v>
      </c>
      <c r="E13" s="153" t="s">
        <v>101</v>
      </c>
      <c r="F13" s="154">
        <v>587208</v>
      </c>
      <c r="G13" s="154">
        <v>587208</v>
      </c>
      <c r="H13" s="154">
        <v>0</v>
      </c>
      <c r="I13" s="154">
        <v>0</v>
      </c>
      <c r="J13" s="165">
        <v>0</v>
      </c>
      <c r="K13" s="154">
        <v>0</v>
      </c>
      <c r="L13" s="154">
        <v>0</v>
      </c>
      <c r="M13" s="154">
        <v>587208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53" t="s">
        <v>99</v>
      </c>
      <c r="B14" s="153" t="s">
        <v>100</v>
      </c>
      <c r="C14" s="153" t="s">
        <v>102</v>
      </c>
      <c r="D14" s="153" t="s">
        <v>91</v>
      </c>
      <c r="E14" s="153" t="s">
        <v>103</v>
      </c>
      <c r="F14" s="154">
        <v>234888</v>
      </c>
      <c r="G14" s="154">
        <v>234888</v>
      </c>
      <c r="H14" s="154">
        <v>0</v>
      </c>
      <c r="I14" s="154">
        <v>0</v>
      </c>
      <c r="J14" s="165">
        <v>0</v>
      </c>
      <c r="K14" s="154">
        <v>0</v>
      </c>
      <c r="L14" s="154">
        <v>0</v>
      </c>
      <c r="M14" s="154">
        <v>0</v>
      </c>
      <c r="N14" s="154">
        <v>234888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53" t="s">
        <v>99</v>
      </c>
      <c r="B15" s="153" t="s">
        <v>100</v>
      </c>
      <c r="C15" s="153" t="s">
        <v>97</v>
      </c>
      <c r="D15" s="153" t="s">
        <v>91</v>
      </c>
      <c r="E15" s="153" t="s">
        <v>104</v>
      </c>
      <c r="F15" s="154">
        <v>5580</v>
      </c>
      <c r="G15" s="154">
        <v>0</v>
      </c>
      <c r="H15" s="154">
        <v>0</v>
      </c>
      <c r="I15" s="154">
        <v>0</v>
      </c>
      <c r="J15" s="165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5580</v>
      </c>
      <c r="V15" s="154">
        <v>0</v>
      </c>
      <c r="W15" s="154">
        <v>5580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53" t="s">
        <v>99</v>
      </c>
      <c r="B16" s="153" t="s">
        <v>97</v>
      </c>
      <c r="C16" s="153" t="s">
        <v>90</v>
      </c>
      <c r="D16" s="153" t="s">
        <v>91</v>
      </c>
      <c r="E16" s="153" t="s">
        <v>105</v>
      </c>
      <c r="F16" s="154">
        <v>32712</v>
      </c>
      <c r="G16" s="154">
        <v>32712</v>
      </c>
      <c r="H16" s="154">
        <v>0</v>
      </c>
      <c r="I16" s="154">
        <v>0</v>
      </c>
      <c r="J16" s="165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32712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53" t="s">
        <v>106</v>
      </c>
      <c r="B17" s="153" t="s">
        <v>107</v>
      </c>
      <c r="C17" s="153" t="s">
        <v>90</v>
      </c>
      <c r="D17" s="153" t="s">
        <v>91</v>
      </c>
      <c r="E17" s="153" t="s">
        <v>108</v>
      </c>
      <c r="F17" s="154">
        <v>139392</v>
      </c>
      <c r="G17" s="154">
        <v>139392</v>
      </c>
      <c r="H17" s="154">
        <v>0</v>
      </c>
      <c r="I17" s="154">
        <v>0</v>
      </c>
      <c r="J17" s="165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139392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53" t="s">
        <v>106</v>
      </c>
      <c r="B18" s="153" t="s">
        <v>107</v>
      </c>
      <c r="C18" s="153" t="s">
        <v>93</v>
      </c>
      <c r="D18" s="153" t="s">
        <v>91</v>
      </c>
      <c r="E18" s="153" t="s">
        <v>109</v>
      </c>
      <c r="F18" s="154">
        <v>36804</v>
      </c>
      <c r="G18" s="154">
        <v>36804</v>
      </c>
      <c r="H18" s="154">
        <v>0</v>
      </c>
      <c r="I18" s="154">
        <v>0</v>
      </c>
      <c r="J18" s="165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36804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53" t="s">
        <v>110</v>
      </c>
      <c r="B19" s="153" t="s">
        <v>100</v>
      </c>
      <c r="C19" s="153" t="s">
        <v>97</v>
      </c>
      <c r="D19" s="153" t="s">
        <v>91</v>
      </c>
      <c r="E19" s="153" t="s">
        <v>111</v>
      </c>
      <c r="F19" s="154">
        <v>200000</v>
      </c>
      <c r="G19" s="154">
        <v>0</v>
      </c>
      <c r="H19" s="154">
        <v>0</v>
      </c>
      <c r="I19" s="154">
        <v>0</v>
      </c>
      <c r="J19" s="165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200000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200000</v>
      </c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32" ht="14.25" customHeight="1">
      <c r="A20" s="153" t="s">
        <v>114</v>
      </c>
      <c r="B20" s="153" t="s">
        <v>93</v>
      </c>
      <c r="C20" s="153" t="s">
        <v>90</v>
      </c>
      <c r="D20" s="153" t="s">
        <v>91</v>
      </c>
      <c r="E20" s="153" t="s">
        <v>115</v>
      </c>
      <c r="F20" s="154">
        <v>522732</v>
      </c>
      <c r="G20" s="154">
        <v>522732</v>
      </c>
      <c r="H20" s="154">
        <v>0</v>
      </c>
      <c r="I20" s="154">
        <v>0</v>
      </c>
      <c r="J20" s="165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522732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6" width="16.83203125" style="121" customWidth="1"/>
    <col min="7" max="33" width="13.83203125" style="121" customWidth="1"/>
    <col min="34" max="135" width="9" style="121" customWidth="1"/>
    <col min="136" max="177" width="9.16015625" style="121" customWidth="1"/>
    <col min="178" max="16384" width="9.16015625" style="121" customWidth="1"/>
  </cols>
  <sheetData>
    <row r="1" spans="1:177" ht="14.2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 t="s">
        <v>296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25" customFormat="1" ht="19.5" customHeight="1">
      <c r="A2" s="102" t="s">
        <v>271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7" t="s">
        <v>8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28" t="s">
        <v>118</v>
      </c>
      <c r="B4" s="128"/>
      <c r="C4" s="128"/>
      <c r="D4" s="128"/>
      <c r="E4" s="129"/>
      <c r="F4" s="149" t="s">
        <v>261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5"/>
      <c r="AD4" s="149"/>
      <c r="AE4" s="149"/>
      <c r="AF4" s="149"/>
      <c r="AG4" s="149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28" t="s">
        <v>63</v>
      </c>
      <c r="B5" s="128"/>
      <c r="C5" s="128"/>
      <c r="D5" s="128" t="s">
        <v>64</v>
      </c>
      <c r="E5" s="128" t="s">
        <v>122</v>
      </c>
      <c r="F5" s="150" t="s">
        <v>175</v>
      </c>
      <c r="G5" s="150" t="s">
        <v>297</v>
      </c>
      <c r="H5" s="150" t="s">
        <v>298</v>
      </c>
      <c r="I5" s="150" t="s">
        <v>299</v>
      </c>
      <c r="J5" s="150" t="s">
        <v>300</v>
      </c>
      <c r="K5" s="150" t="s">
        <v>301</v>
      </c>
      <c r="L5" s="150" t="s">
        <v>302</v>
      </c>
      <c r="M5" s="150" t="s">
        <v>303</v>
      </c>
      <c r="N5" s="150" t="s">
        <v>304</v>
      </c>
      <c r="O5" s="150" t="s">
        <v>305</v>
      </c>
      <c r="P5" s="150" t="s">
        <v>306</v>
      </c>
      <c r="Q5" s="150" t="s">
        <v>307</v>
      </c>
      <c r="R5" s="150" t="s">
        <v>308</v>
      </c>
      <c r="S5" s="150" t="s">
        <v>309</v>
      </c>
      <c r="T5" s="150" t="s">
        <v>310</v>
      </c>
      <c r="U5" s="150" t="s">
        <v>311</v>
      </c>
      <c r="V5" s="150" t="s">
        <v>312</v>
      </c>
      <c r="W5" s="150" t="s">
        <v>313</v>
      </c>
      <c r="X5" s="150" t="s">
        <v>314</v>
      </c>
      <c r="Y5" s="150" t="s">
        <v>315</v>
      </c>
      <c r="Z5" s="160" t="s">
        <v>316</v>
      </c>
      <c r="AA5" s="161" t="s">
        <v>317</v>
      </c>
      <c r="AB5" s="150" t="s">
        <v>318</v>
      </c>
      <c r="AC5" s="150" t="s">
        <v>319</v>
      </c>
      <c r="AD5" s="150" t="s">
        <v>320</v>
      </c>
      <c r="AE5" s="150" t="s">
        <v>321</v>
      </c>
      <c r="AF5" s="150" t="s">
        <v>322</v>
      </c>
      <c r="AG5" s="150" t="s">
        <v>323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1" t="s">
        <v>75</v>
      </c>
      <c r="B6" s="151" t="s">
        <v>76</v>
      </c>
      <c r="C6" s="151" t="s">
        <v>77</v>
      </c>
      <c r="D6" s="128"/>
      <c r="E6" s="12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62"/>
      <c r="AA6" s="163"/>
      <c r="AB6" s="152"/>
      <c r="AC6" s="152"/>
      <c r="AD6" s="152"/>
      <c r="AE6" s="152"/>
      <c r="AF6" s="152"/>
      <c r="AG6" s="152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22" customFormat="1" ht="14.25" customHeight="1">
      <c r="A7" s="153"/>
      <c r="B7" s="153"/>
      <c r="C7" s="153"/>
      <c r="D7" s="153"/>
      <c r="E7" s="153" t="s">
        <v>66</v>
      </c>
      <c r="F7" s="154">
        <v>6149160</v>
      </c>
      <c r="G7" s="154">
        <v>368000</v>
      </c>
      <c r="H7" s="154">
        <v>70000</v>
      </c>
      <c r="I7" s="154">
        <v>0</v>
      </c>
      <c r="J7" s="154">
        <v>0</v>
      </c>
      <c r="K7" s="154">
        <v>20000</v>
      </c>
      <c r="L7" s="154">
        <v>20000</v>
      </c>
      <c r="M7" s="154">
        <v>197680</v>
      </c>
      <c r="N7" s="154">
        <v>0</v>
      </c>
      <c r="O7" s="154">
        <v>0</v>
      </c>
      <c r="P7" s="154">
        <v>803600</v>
      </c>
      <c r="Q7" s="154">
        <v>0</v>
      </c>
      <c r="R7" s="154">
        <v>0</v>
      </c>
      <c r="S7" s="154">
        <v>0</v>
      </c>
      <c r="T7" s="154">
        <v>200000</v>
      </c>
      <c r="U7" s="154">
        <v>50000</v>
      </c>
      <c r="V7" s="154">
        <v>1000000</v>
      </c>
      <c r="W7" s="154">
        <v>0</v>
      </c>
      <c r="X7" s="154">
        <v>0</v>
      </c>
      <c r="Y7" s="154">
        <v>0</v>
      </c>
      <c r="Z7" s="154">
        <v>235000</v>
      </c>
      <c r="AA7" s="154">
        <v>90000</v>
      </c>
      <c r="AB7" s="154">
        <v>0</v>
      </c>
      <c r="AC7" s="154">
        <v>0</v>
      </c>
      <c r="AD7" s="154">
        <v>440000</v>
      </c>
      <c r="AE7" s="154">
        <v>254880</v>
      </c>
      <c r="AF7" s="154">
        <v>0</v>
      </c>
      <c r="AG7" s="154">
        <v>2400000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53"/>
      <c r="B8" s="153"/>
      <c r="C8" s="153"/>
      <c r="D8" s="153" t="s">
        <v>84</v>
      </c>
      <c r="E8" s="153" t="s">
        <v>85</v>
      </c>
      <c r="F8" s="154">
        <v>6149160</v>
      </c>
      <c r="G8" s="154">
        <v>368000</v>
      </c>
      <c r="H8" s="154">
        <v>70000</v>
      </c>
      <c r="I8" s="154">
        <v>0</v>
      </c>
      <c r="J8" s="154">
        <v>0</v>
      </c>
      <c r="K8" s="154">
        <v>20000</v>
      </c>
      <c r="L8" s="154">
        <v>20000</v>
      </c>
      <c r="M8" s="154">
        <v>197680</v>
      </c>
      <c r="N8" s="154">
        <v>0</v>
      </c>
      <c r="O8" s="154">
        <v>0</v>
      </c>
      <c r="P8" s="154">
        <v>803600</v>
      </c>
      <c r="Q8" s="154">
        <v>0</v>
      </c>
      <c r="R8" s="154">
        <v>0</v>
      </c>
      <c r="S8" s="154">
        <v>0</v>
      </c>
      <c r="T8" s="154">
        <v>200000</v>
      </c>
      <c r="U8" s="154">
        <v>50000</v>
      </c>
      <c r="V8" s="154">
        <v>1000000</v>
      </c>
      <c r="W8" s="154">
        <v>0</v>
      </c>
      <c r="X8" s="154">
        <v>0</v>
      </c>
      <c r="Y8" s="154">
        <v>0</v>
      </c>
      <c r="Z8" s="154">
        <v>235000</v>
      </c>
      <c r="AA8" s="154">
        <v>90000</v>
      </c>
      <c r="AB8" s="154">
        <v>0</v>
      </c>
      <c r="AC8" s="154">
        <v>0</v>
      </c>
      <c r="AD8" s="154">
        <v>440000</v>
      </c>
      <c r="AE8" s="154">
        <v>254880</v>
      </c>
      <c r="AF8" s="154">
        <v>0</v>
      </c>
      <c r="AG8" s="154">
        <v>2400000</v>
      </c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53"/>
      <c r="B9" s="153"/>
      <c r="C9" s="153"/>
      <c r="D9" s="153" t="s">
        <v>86</v>
      </c>
      <c r="E9" s="153" t="s">
        <v>87</v>
      </c>
      <c r="F9" s="154">
        <v>6149160</v>
      </c>
      <c r="G9" s="154">
        <v>368000</v>
      </c>
      <c r="H9" s="154">
        <v>70000</v>
      </c>
      <c r="I9" s="154">
        <v>0</v>
      </c>
      <c r="J9" s="154">
        <v>0</v>
      </c>
      <c r="K9" s="154">
        <v>20000</v>
      </c>
      <c r="L9" s="154">
        <v>20000</v>
      </c>
      <c r="M9" s="154">
        <v>197680</v>
      </c>
      <c r="N9" s="154">
        <v>0</v>
      </c>
      <c r="O9" s="154">
        <v>0</v>
      </c>
      <c r="P9" s="154">
        <v>803600</v>
      </c>
      <c r="Q9" s="154">
        <v>0</v>
      </c>
      <c r="R9" s="154">
        <v>0</v>
      </c>
      <c r="S9" s="154">
        <v>0</v>
      </c>
      <c r="T9" s="154">
        <v>200000</v>
      </c>
      <c r="U9" s="154">
        <v>50000</v>
      </c>
      <c r="V9" s="154">
        <v>1000000</v>
      </c>
      <c r="W9" s="154">
        <v>0</v>
      </c>
      <c r="X9" s="154">
        <v>0</v>
      </c>
      <c r="Y9" s="154">
        <v>0</v>
      </c>
      <c r="Z9" s="154">
        <v>235000</v>
      </c>
      <c r="AA9" s="154">
        <v>90000</v>
      </c>
      <c r="AB9" s="154">
        <v>0</v>
      </c>
      <c r="AC9" s="154">
        <v>0</v>
      </c>
      <c r="AD9" s="154">
        <v>440000</v>
      </c>
      <c r="AE9" s="154">
        <v>254880</v>
      </c>
      <c r="AF9" s="154">
        <v>0</v>
      </c>
      <c r="AG9" s="154">
        <v>2400000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53" t="s">
        <v>88</v>
      </c>
      <c r="B10" s="153" t="s">
        <v>89</v>
      </c>
      <c r="C10" s="153" t="s">
        <v>90</v>
      </c>
      <c r="D10" s="153" t="s">
        <v>91</v>
      </c>
      <c r="E10" s="153" t="s">
        <v>92</v>
      </c>
      <c r="F10" s="154">
        <v>1151160</v>
      </c>
      <c r="G10" s="154">
        <v>200000</v>
      </c>
      <c r="H10" s="154">
        <v>10000</v>
      </c>
      <c r="I10" s="154">
        <v>0</v>
      </c>
      <c r="J10" s="154">
        <v>0</v>
      </c>
      <c r="K10" s="154">
        <v>10000</v>
      </c>
      <c r="L10" s="154">
        <v>10000</v>
      </c>
      <c r="M10" s="154">
        <v>97680</v>
      </c>
      <c r="N10" s="154">
        <v>0</v>
      </c>
      <c r="O10" s="154">
        <v>0</v>
      </c>
      <c r="P10" s="154">
        <v>153600</v>
      </c>
      <c r="Q10" s="154">
        <v>0</v>
      </c>
      <c r="R10" s="154">
        <v>0</v>
      </c>
      <c r="S10" s="154">
        <v>0</v>
      </c>
      <c r="T10" s="154">
        <v>0</v>
      </c>
      <c r="U10" s="154">
        <v>20000</v>
      </c>
      <c r="V10" s="154">
        <v>0</v>
      </c>
      <c r="W10" s="154">
        <v>0</v>
      </c>
      <c r="X10" s="154">
        <v>0</v>
      </c>
      <c r="Y10" s="154">
        <v>0</v>
      </c>
      <c r="Z10" s="154">
        <v>155000</v>
      </c>
      <c r="AA10" s="154">
        <v>0</v>
      </c>
      <c r="AB10" s="154">
        <v>0</v>
      </c>
      <c r="AC10" s="154">
        <v>0</v>
      </c>
      <c r="AD10" s="154">
        <v>240000</v>
      </c>
      <c r="AE10" s="154">
        <v>254880</v>
      </c>
      <c r="AF10" s="154">
        <v>0</v>
      </c>
      <c r="AG10" s="154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53" t="s">
        <v>88</v>
      </c>
      <c r="B11" s="153" t="s">
        <v>89</v>
      </c>
      <c r="C11" s="153" t="s">
        <v>93</v>
      </c>
      <c r="D11" s="153" t="s">
        <v>91</v>
      </c>
      <c r="E11" s="153" t="s">
        <v>94</v>
      </c>
      <c r="F11" s="154">
        <v>2300000</v>
      </c>
      <c r="G11" s="154">
        <v>120000</v>
      </c>
      <c r="H11" s="154">
        <v>10000</v>
      </c>
      <c r="I11" s="154">
        <v>0</v>
      </c>
      <c r="J11" s="154">
        <v>0</v>
      </c>
      <c r="K11" s="154">
        <v>10000</v>
      </c>
      <c r="L11" s="154">
        <v>10000</v>
      </c>
      <c r="M11" s="154">
        <v>100000</v>
      </c>
      <c r="N11" s="154">
        <v>0</v>
      </c>
      <c r="O11" s="154">
        <v>0</v>
      </c>
      <c r="P11" s="154">
        <v>350000</v>
      </c>
      <c r="Q11" s="154">
        <v>0</v>
      </c>
      <c r="R11" s="154">
        <v>0</v>
      </c>
      <c r="S11" s="154">
        <v>0</v>
      </c>
      <c r="T11" s="154">
        <v>200000</v>
      </c>
      <c r="U11" s="154">
        <v>30000</v>
      </c>
      <c r="V11" s="154">
        <v>1000000</v>
      </c>
      <c r="W11" s="154">
        <v>0</v>
      </c>
      <c r="X11" s="154">
        <v>0</v>
      </c>
      <c r="Y11" s="154">
        <v>0</v>
      </c>
      <c r="Z11" s="154">
        <v>80000</v>
      </c>
      <c r="AA11" s="154">
        <v>90000</v>
      </c>
      <c r="AB11" s="154">
        <v>0</v>
      </c>
      <c r="AC11" s="154">
        <v>0</v>
      </c>
      <c r="AD11" s="154">
        <v>200000</v>
      </c>
      <c r="AE11" s="154">
        <v>0</v>
      </c>
      <c r="AF11" s="154">
        <v>0</v>
      </c>
      <c r="AG11" s="154">
        <v>100000</v>
      </c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53" t="s">
        <v>88</v>
      </c>
      <c r="B12" s="153" t="s">
        <v>89</v>
      </c>
      <c r="C12" s="153" t="s">
        <v>97</v>
      </c>
      <c r="D12" s="153" t="s">
        <v>91</v>
      </c>
      <c r="E12" s="153" t="s">
        <v>98</v>
      </c>
      <c r="F12" s="154">
        <v>50000</v>
      </c>
      <c r="G12" s="154">
        <v>0</v>
      </c>
      <c r="H12" s="154">
        <v>50000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53" t="s">
        <v>110</v>
      </c>
      <c r="B13" s="153" t="s">
        <v>100</v>
      </c>
      <c r="C13" s="153" t="s">
        <v>97</v>
      </c>
      <c r="D13" s="153" t="s">
        <v>91</v>
      </c>
      <c r="E13" s="153" t="s">
        <v>111</v>
      </c>
      <c r="F13" s="154">
        <v>2648000</v>
      </c>
      <c r="G13" s="154">
        <v>48000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300000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2300000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6" width="16.83203125" style="121" customWidth="1"/>
    <col min="7" max="36" width="13.83203125" style="121" customWidth="1"/>
    <col min="37" max="138" width="9" style="121" customWidth="1"/>
    <col min="139" max="180" width="9.16015625" style="121" customWidth="1"/>
    <col min="181" max="16384" width="9.16015625" style="121" customWidth="1"/>
  </cols>
  <sheetData>
    <row r="1" spans="1:180" ht="14.2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4" t="s">
        <v>324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25" customFormat="1" ht="19.5" customHeight="1">
      <c r="A2" s="102" t="s">
        <v>271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7" t="s">
        <v>8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28" t="s">
        <v>118</v>
      </c>
      <c r="B4" s="128"/>
      <c r="C4" s="128"/>
      <c r="D4" s="128"/>
      <c r="E4" s="129"/>
      <c r="F4" s="128" t="s">
        <v>119</v>
      </c>
      <c r="G4" s="155" t="s">
        <v>263</v>
      </c>
      <c r="H4" s="149"/>
      <c r="I4" s="149"/>
      <c r="J4" s="149"/>
      <c r="K4" s="149"/>
      <c r="L4" s="149" t="s">
        <v>266</v>
      </c>
      <c r="M4" s="149"/>
      <c r="N4" s="149"/>
      <c r="O4" s="149" t="s">
        <v>267</v>
      </c>
      <c r="P4" s="149"/>
      <c r="Q4" s="149"/>
      <c r="R4" s="155"/>
      <c r="S4" s="149"/>
      <c r="T4" s="155"/>
      <c r="U4" s="155" t="s">
        <v>268</v>
      </c>
      <c r="V4" s="159"/>
      <c r="W4" s="156"/>
      <c r="X4" s="155" t="s">
        <v>325</v>
      </c>
      <c r="Y4" s="149"/>
      <c r="Z4" s="149"/>
      <c r="AA4" s="155"/>
      <c r="AB4" s="149"/>
      <c r="AC4" s="149"/>
      <c r="AD4" s="155"/>
      <c r="AE4" s="149"/>
      <c r="AF4" s="149"/>
      <c r="AG4" s="155"/>
      <c r="AH4" s="149"/>
      <c r="AI4" s="149"/>
      <c r="AJ4" s="149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28" t="s">
        <v>63</v>
      </c>
      <c r="B5" s="128"/>
      <c r="C5" s="128"/>
      <c r="D5" s="128" t="s">
        <v>64</v>
      </c>
      <c r="E5" s="128" t="s">
        <v>122</v>
      </c>
      <c r="F5" s="128"/>
      <c r="G5" s="150" t="s">
        <v>175</v>
      </c>
      <c r="H5" s="150" t="s">
        <v>326</v>
      </c>
      <c r="I5" s="150" t="s">
        <v>327</v>
      </c>
      <c r="J5" s="150" t="s">
        <v>328</v>
      </c>
      <c r="K5" s="150" t="s">
        <v>329</v>
      </c>
      <c r="L5" s="150" t="s">
        <v>175</v>
      </c>
      <c r="M5" s="150" t="s">
        <v>330</v>
      </c>
      <c r="N5" s="150" t="s">
        <v>331</v>
      </c>
      <c r="O5" s="150" t="s">
        <v>175</v>
      </c>
      <c r="P5" s="150" t="s">
        <v>332</v>
      </c>
      <c r="Q5" s="150" t="s">
        <v>333</v>
      </c>
      <c r="R5" s="160" t="s">
        <v>334</v>
      </c>
      <c r="S5" s="161" t="s">
        <v>335</v>
      </c>
      <c r="T5" s="150" t="s">
        <v>336</v>
      </c>
      <c r="U5" s="150" t="s">
        <v>175</v>
      </c>
      <c r="V5" s="150" t="s">
        <v>268</v>
      </c>
      <c r="W5" s="150" t="s">
        <v>337</v>
      </c>
      <c r="X5" s="150" t="s">
        <v>175</v>
      </c>
      <c r="Y5" s="150" t="s">
        <v>338</v>
      </c>
      <c r="Z5" s="150" t="s">
        <v>339</v>
      </c>
      <c r="AA5" s="150" t="s">
        <v>340</v>
      </c>
      <c r="AB5" s="150" t="s">
        <v>341</v>
      </c>
      <c r="AC5" s="150" t="s">
        <v>342</v>
      </c>
      <c r="AD5" s="150" t="s">
        <v>343</v>
      </c>
      <c r="AE5" s="150" t="s">
        <v>344</v>
      </c>
      <c r="AF5" s="150" t="s">
        <v>345</v>
      </c>
      <c r="AG5" s="150" t="s">
        <v>346</v>
      </c>
      <c r="AH5" s="150" t="s">
        <v>347</v>
      </c>
      <c r="AI5" s="150" t="s">
        <v>348</v>
      </c>
      <c r="AJ5" s="150" t="s">
        <v>349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1" t="s">
        <v>75</v>
      </c>
      <c r="B6" s="151" t="s">
        <v>76</v>
      </c>
      <c r="C6" s="151" t="s">
        <v>77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62"/>
      <c r="S6" s="163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22" customFormat="1" ht="14.25" customHeight="1">
      <c r="A7" s="153"/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6" width="16.83203125" style="121" customWidth="1"/>
    <col min="7" max="28" width="13.83203125" style="121" customWidth="1"/>
    <col min="29" max="130" width="9" style="121" customWidth="1"/>
    <col min="131" max="172" width="9.16015625" style="121" customWidth="1"/>
    <col min="173" max="16384" width="9.16015625" style="121" customWidth="1"/>
  </cols>
  <sheetData>
    <row r="1" spans="1:172" ht="14.2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AA1" s="123"/>
      <c r="AB1" s="124" t="s">
        <v>350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25" customFormat="1" ht="19.5" customHeight="1">
      <c r="A2" s="102" t="s">
        <v>271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21"/>
      <c r="AA2" s="148"/>
      <c r="AB2" s="148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AA3" s="123"/>
      <c r="AB3" s="127" t="s">
        <v>8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28" t="s">
        <v>118</v>
      </c>
      <c r="B4" s="128"/>
      <c r="C4" s="128"/>
      <c r="D4" s="128"/>
      <c r="E4" s="129"/>
      <c r="F4" s="128" t="s">
        <v>119</v>
      </c>
      <c r="G4" s="149" t="s">
        <v>351</v>
      </c>
      <c r="H4" s="149"/>
      <c r="I4" s="149"/>
      <c r="J4" s="149"/>
      <c r="K4" s="149"/>
      <c r="L4" s="149"/>
      <c r="M4" s="149"/>
      <c r="N4" s="155"/>
      <c r="O4" s="149"/>
      <c r="P4" s="149"/>
      <c r="Q4" s="149"/>
      <c r="R4" s="149"/>
      <c r="S4" s="149"/>
      <c r="T4" s="149"/>
      <c r="U4" s="149"/>
      <c r="V4" s="149"/>
      <c r="W4" s="149"/>
      <c r="X4" s="156" t="s">
        <v>269</v>
      </c>
      <c r="Y4" s="149"/>
      <c r="Z4" s="149"/>
      <c r="AA4" s="158"/>
      <c r="AB4" s="158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28" t="s">
        <v>63</v>
      </c>
      <c r="B5" s="128"/>
      <c r="C5" s="128"/>
      <c r="D5" s="128" t="s">
        <v>64</v>
      </c>
      <c r="E5" s="128" t="s">
        <v>122</v>
      </c>
      <c r="F5" s="128"/>
      <c r="G5" s="150" t="s">
        <v>175</v>
      </c>
      <c r="H5" s="150" t="s">
        <v>352</v>
      </c>
      <c r="I5" s="150" t="s">
        <v>353</v>
      </c>
      <c r="J5" s="150" t="s">
        <v>354</v>
      </c>
      <c r="K5" s="150" t="s">
        <v>355</v>
      </c>
      <c r="L5" s="150" t="s">
        <v>356</v>
      </c>
      <c r="M5" s="150" t="s">
        <v>357</v>
      </c>
      <c r="N5" s="150" t="s">
        <v>358</v>
      </c>
      <c r="O5" s="150" t="s">
        <v>359</v>
      </c>
      <c r="P5" s="150" t="s">
        <v>360</v>
      </c>
      <c r="Q5" s="150" t="s">
        <v>361</v>
      </c>
      <c r="R5" s="150" t="s">
        <v>362</v>
      </c>
      <c r="S5" s="150" t="s">
        <v>363</v>
      </c>
      <c r="T5" s="150" t="s">
        <v>364</v>
      </c>
      <c r="U5" s="150" t="s">
        <v>347</v>
      </c>
      <c r="V5" s="150" t="s">
        <v>348</v>
      </c>
      <c r="W5" s="150" t="s">
        <v>351</v>
      </c>
      <c r="X5" s="150" t="s">
        <v>175</v>
      </c>
      <c r="Y5" s="150" t="s">
        <v>365</v>
      </c>
      <c r="Z5" s="150" t="s">
        <v>366</v>
      </c>
      <c r="AA5" s="128" t="s">
        <v>367</v>
      </c>
      <c r="AB5" s="128" t="s">
        <v>269</v>
      </c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1" t="s">
        <v>75</v>
      </c>
      <c r="B6" s="151" t="s">
        <v>76</v>
      </c>
      <c r="C6" s="151" t="s">
        <v>77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30"/>
      <c r="AB6" s="130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22" customFormat="1" ht="14.25" customHeight="1">
      <c r="A7" s="153"/>
      <c r="B7" s="153"/>
      <c r="C7" s="153"/>
      <c r="D7" s="153"/>
      <c r="E7" s="153" t="s">
        <v>66</v>
      </c>
      <c r="F7" s="154">
        <v>250000</v>
      </c>
      <c r="G7" s="154">
        <v>150000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150000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100000</v>
      </c>
      <c r="Y7" s="154">
        <v>0</v>
      </c>
      <c r="Z7" s="154">
        <v>0</v>
      </c>
      <c r="AA7" s="154">
        <v>0</v>
      </c>
      <c r="AB7" s="154">
        <v>100000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53"/>
      <c r="B8" s="153"/>
      <c r="C8" s="153"/>
      <c r="D8" s="153" t="s">
        <v>84</v>
      </c>
      <c r="E8" s="153" t="s">
        <v>85</v>
      </c>
      <c r="F8" s="154">
        <v>250000</v>
      </c>
      <c r="G8" s="154">
        <v>150000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150000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100000</v>
      </c>
      <c r="Y8" s="154">
        <v>0</v>
      </c>
      <c r="Z8" s="154">
        <v>0</v>
      </c>
      <c r="AA8" s="154">
        <v>0</v>
      </c>
      <c r="AB8" s="154">
        <v>100000</v>
      </c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53"/>
      <c r="B9" s="153"/>
      <c r="C9" s="153"/>
      <c r="D9" s="153" t="s">
        <v>86</v>
      </c>
      <c r="E9" s="153" t="s">
        <v>87</v>
      </c>
      <c r="F9" s="154">
        <v>250000</v>
      </c>
      <c r="G9" s="154">
        <v>150000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150000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100000</v>
      </c>
      <c r="Y9" s="154">
        <v>0</v>
      </c>
      <c r="Z9" s="154">
        <v>0</v>
      </c>
      <c r="AA9" s="154">
        <v>0</v>
      </c>
      <c r="AB9" s="154">
        <v>100000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53" t="s">
        <v>88</v>
      </c>
      <c r="B10" s="153" t="s">
        <v>89</v>
      </c>
      <c r="C10" s="153" t="s">
        <v>97</v>
      </c>
      <c r="D10" s="153" t="s">
        <v>91</v>
      </c>
      <c r="E10" s="153" t="s">
        <v>98</v>
      </c>
      <c r="F10" s="154">
        <v>150000</v>
      </c>
      <c r="G10" s="154">
        <v>150000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150000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53" t="s">
        <v>112</v>
      </c>
      <c r="B11" s="153" t="s">
        <v>97</v>
      </c>
      <c r="C11" s="153" t="s">
        <v>90</v>
      </c>
      <c r="D11" s="153" t="s">
        <v>91</v>
      </c>
      <c r="E11" s="153" t="s">
        <v>113</v>
      </c>
      <c r="F11" s="154">
        <v>100000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100000</v>
      </c>
      <c r="Y11" s="154">
        <v>0</v>
      </c>
      <c r="Z11" s="154">
        <v>0</v>
      </c>
      <c r="AA11" s="154">
        <v>0</v>
      </c>
      <c r="AB11" s="154">
        <v>100000</v>
      </c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22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22"/>
      <c r="AA21" s="122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1" customWidth="1"/>
    <col min="2" max="3" width="12.83203125" style="121" customWidth="1"/>
    <col min="4" max="4" width="44.83203125" style="121" customWidth="1"/>
    <col min="5" max="7" width="22.83203125" style="121" customWidth="1"/>
    <col min="8" max="8" width="9" style="121" customWidth="1"/>
    <col min="9" max="256" width="9.16015625" style="121" customWidth="1"/>
  </cols>
  <sheetData>
    <row r="1" spans="2:255" ht="14.25" customHeight="1">
      <c r="B1" s="123"/>
      <c r="C1" s="123"/>
      <c r="D1" s="123"/>
      <c r="E1" s="123"/>
      <c r="F1" s="123"/>
      <c r="G1" s="124" t="s">
        <v>368</v>
      </c>
      <c r="H1" s="1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02" t="s">
        <v>369</v>
      </c>
      <c r="B2" s="140"/>
      <c r="C2" s="140"/>
      <c r="D2" s="140"/>
      <c r="E2" s="140"/>
      <c r="F2" s="140"/>
      <c r="G2" s="140"/>
      <c r="H2" s="12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26" t="s">
        <v>7</v>
      </c>
      <c r="B3" s="123"/>
      <c r="C3" s="123"/>
      <c r="D3" s="123"/>
      <c r="E3" s="123"/>
      <c r="F3" s="123"/>
      <c r="G3" s="127" t="s">
        <v>8</v>
      </c>
      <c r="H3" s="12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28" t="s">
        <v>370</v>
      </c>
      <c r="B4" s="128"/>
      <c r="C4" s="130"/>
      <c r="D4" s="130"/>
      <c r="E4" s="141" t="s">
        <v>120</v>
      </c>
      <c r="F4" s="130"/>
      <c r="G4" s="130"/>
      <c r="H4" s="14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43" t="s">
        <v>63</v>
      </c>
      <c r="B5" s="131"/>
      <c r="C5" s="144" t="s">
        <v>64</v>
      </c>
      <c r="D5" s="145" t="s">
        <v>122</v>
      </c>
      <c r="E5" s="129" t="s">
        <v>66</v>
      </c>
      <c r="F5" s="129" t="s">
        <v>371</v>
      </c>
      <c r="G5" s="128" t="s">
        <v>372</v>
      </c>
      <c r="H5" s="1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32" t="s">
        <v>75</v>
      </c>
      <c r="B6" s="133" t="s">
        <v>76</v>
      </c>
      <c r="C6" s="146"/>
      <c r="D6" s="147"/>
      <c r="E6" s="134"/>
      <c r="F6" s="134"/>
      <c r="G6" s="130"/>
      <c r="H6" s="12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2" customFormat="1" ht="14.25" customHeight="1">
      <c r="A7" s="135"/>
      <c r="B7" s="135"/>
      <c r="C7" s="135"/>
      <c r="D7" s="135" t="s">
        <v>66</v>
      </c>
      <c r="E7" s="138">
        <v>5741547</v>
      </c>
      <c r="F7" s="138">
        <v>4590387</v>
      </c>
      <c r="G7" s="139">
        <v>1151160</v>
      </c>
      <c r="H7" s="12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35"/>
      <c r="B8" s="135"/>
      <c r="C8" s="135" t="s">
        <v>180</v>
      </c>
      <c r="D8" s="135" t="s">
        <v>2</v>
      </c>
      <c r="E8" s="138">
        <v>5741547</v>
      </c>
      <c r="F8" s="138">
        <v>4590387</v>
      </c>
      <c r="G8" s="139">
        <v>1151160</v>
      </c>
      <c r="H8" s="12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35"/>
      <c r="B9" s="135"/>
      <c r="C9" s="135" t="s">
        <v>373</v>
      </c>
      <c r="D9" s="135" t="s">
        <v>374</v>
      </c>
      <c r="E9" s="138">
        <v>4584267</v>
      </c>
      <c r="F9" s="138">
        <v>4584267</v>
      </c>
      <c r="G9" s="139">
        <v>0</v>
      </c>
      <c r="H9" s="12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35" t="s">
        <v>84</v>
      </c>
      <c r="B10" s="135" t="s">
        <v>375</v>
      </c>
      <c r="C10" s="135" t="s">
        <v>91</v>
      </c>
      <c r="D10" s="135" t="s">
        <v>376</v>
      </c>
      <c r="E10" s="138">
        <v>1459224</v>
      </c>
      <c r="F10" s="138">
        <v>1459224</v>
      </c>
      <c r="G10" s="139">
        <v>0</v>
      </c>
      <c r="H10" s="12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35" t="s">
        <v>84</v>
      </c>
      <c r="B11" s="135" t="s">
        <v>377</v>
      </c>
      <c r="C11" s="135" t="s">
        <v>91</v>
      </c>
      <c r="D11" s="135" t="s">
        <v>378</v>
      </c>
      <c r="E11" s="138">
        <v>790476</v>
      </c>
      <c r="F11" s="138">
        <v>790476</v>
      </c>
      <c r="G11" s="139">
        <v>0</v>
      </c>
      <c r="H11" s="12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35" t="s">
        <v>84</v>
      </c>
      <c r="B12" s="135" t="s">
        <v>379</v>
      </c>
      <c r="C12" s="135" t="s">
        <v>91</v>
      </c>
      <c r="D12" s="135" t="s">
        <v>380</v>
      </c>
      <c r="E12" s="138">
        <v>55177</v>
      </c>
      <c r="F12" s="138">
        <v>55177</v>
      </c>
      <c r="G12" s="139">
        <v>0</v>
      </c>
      <c r="H12" s="12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35" t="s">
        <v>84</v>
      </c>
      <c r="B13" s="135" t="s">
        <v>381</v>
      </c>
      <c r="C13" s="135" t="s">
        <v>91</v>
      </c>
      <c r="D13" s="135" t="s">
        <v>382</v>
      </c>
      <c r="E13" s="138">
        <v>95040</v>
      </c>
      <c r="F13" s="138">
        <v>95040</v>
      </c>
      <c r="G13" s="139">
        <v>0</v>
      </c>
      <c r="H13" s="12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35" t="s">
        <v>84</v>
      </c>
      <c r="B14" s="135" t="s">
        <v>383</v>
      </c>
      <c r="C14" s="135" t="s">
        <v>91</v>
      </c>
      <c r="D14" s="135" t="s">
        <v>384</v>
      </c>
      <c r="E14" s="138">
        <v>630614</v>
      </c>
      <c r="F14" s="138">
        <v>630614</v>
      </c>
      <c r="G14" s="139">
        <v>0</v>
      </c>
      <c r="H14" s="1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35" t="s">
        <v>84</v>
      </c>
      <c r="B15" s="135" t="s">
        <v>385</v>
      </c>
      <c r="C15" s="135" t="s">
        <v>91</v>
      </c>
      <c r="D15" s="135" t="s">
        <v>386</v>
      </c>
      <c r="E15" s="138">
        <v>587208</v>
      </c>
      <c r="F15" s="138">
        <v>587208</v>
      </c>
      <c r="G15" s="139">
        <v>0</v>
      </c>
      <c r="H15" s="12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35" t="s">
        <v>84</v>
      </c>
      <c r="B16" s="135" t="s">
        <v>387</v>
      </c>
      <c r="C16" s="135" t="s">
        <v>91</v>
      </c>
      <c r="D16" s="135" t="s">
        <v>388</v>
      </c>
      <c r="E16" s="138">
        <v>234888</v>
      </c>
      <c r="F16" s="138">
        <v>234888</v>
      </c>
      <c r="G16" s="13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35" t="s">
        <v>84</v>
      </c>
      <c r="B17" s="135" t="s">
        <v>389</v>
      </c>
      <c r="C17" s="135" t="s">
        <v>91</v>
      </c>
      <c r="D17" s="135" t="s">
        <v>390</v>
      </c>
      <c r="E17" s="138">
        <v>176196</v>
      </c>
      <c r="F17" s="138">
        <v>176196</v>
      </c>
      <c r="G17" s="13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35" t="s">
        <v>84</v>
      </c>
      <c r="B18" s="135" t="s">
        <v>391</v>
      </c>
      <c r="C18" s="135" t="s">
        <v>91</v>
      </c>
      <c r="D18" s="135" t="s">
        <v>392</v>
      </c>
      <c r="E18" s="138">
        <v>9216</v>
      </c>
      <c r="F18" s="138">
        <v>9216</v>
      </c>
      <c r="G18" s="13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35" t="s">
        <v>84</v>
      </c>
      <c r="B19" s="135" t="s">
        <v>391</v>
      </c>
      <c r="C19" s="135" t="s">
        <v>91</v>
      </c>
      <c r="D19" s="135" t="s">
        <v>392</v>
      </c>
      <c r="E19" s="138">
        <v>23496</v>
      </c>
      <c r="F19" s="138">
        <v>23496</v>
      </c>
      <c r="G19" s="139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35" t="s">
        <v>84</v>
      </c>
      <c r="B20" s="135" t="s">
        <v>393</v>
      </c>
      <c r="C20" s="135" t="s">
        <v>91</v>
      </c>
      <c r="D20" s="135" t="s">
        <v>115</v>
      </c>
      <c r="E20" s="138">
        <v>522732</v>
      </c>
      <c r="F20" s="138">
        <v>522732</v>
      </c>
      <c r="G20" s="139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35"/>
      <c r="B21" s="135"/>
      <c r="C21" s="135" t="s">
        <v>394</v>
      </c>
      <c r="D21" s="135" t="s">
        <v>395</v>
      </c>
      <c r="E21" s="138">
        <v>1151160</v>
      </c>
      <c r="F21" s="138">
        <v>0</v>
      </c>
      <c r="G21" s="139">
        <v>1151160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35" t="s">
        <v>396</v>
      </c>
      <c r="B22" s="135" t="s">
        <v>397</v>
      </c>
      <c r="C22" s="135" t="s">
        <v>91</v>
      </c>
      <c r="D22" s="135" t="s">
        <v>398</v>
      </c>
      <c r="E22" s="138">
        <v>200000</v>
      </c>
      <c r="F22" s="138">
        <v>0</v>
      </c>
      <c r="G22" s="139">
        <v>200000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35" t="s">
        <v>396</v>
      </c>
      <c r="B23" s="135" t="s">
        <v>399</v>
      </c>
      <c r="C23" s="135" t="s">
        <v>91</v>
      </c>
      <c r="D23" s="135" t="s">
        <v>400</v>
      </c>
      <c r="E23" s="138">
        <v>10000</v>
      </c>
      <c r="F23" s="138">
        <v>0</v>
      </c>
      <c r="G23" s="139">
        <v>10000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35" t="s">
        <v>396</v>
      </c>
      <c r="B24" s="135" t="s">
        <v>401</v>
      </c>
      <c r="C24" s="135" t="s">
        <v>91</v>
      </c>
      <c r="D24" s="135" t="s">
        <v>402</v>
      </c>
      <c r="E24" s="138">
        <v>10000</v>
      </c>
      <c r="F24" s="138">
        <v>0</v>
      </c>
      <c r="G24" s="139">
        <v>10000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35" t="s">
        <v>396</v>
      </c>
      <c r="B25" s="135" t="s">
        <v>403</v>
      </c>
      <c r="C25" s="135" t="s">
        <v>91</v>
      </c>
      <c r="D25" s="135" t="s">
        <v>404</v>
      </c>
      <c r="E25" s="138">
        <v>10000</v>
      </c>
      <c r="F25" s="138">
        <v>0</v>
      </c>
      <c r="G25" s="139">
        <v>10000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35" t="s">
        <v>396</v>
      </c>
      <c r="B26" s="135" t="s">
        <v>405</v>
      </c>
      <c r="C26" s="135" t="s">
        <v>91</v>
      </c>
      <c r="D26" s="135" t="s">
        <v>406</v>
      </c>
      <c r="E26" s="138">
        <v>97680</v>
      </c>
      <c r="F26" s="138">
        <v>0</v>
      </c>
      <c r="G26" s="139">
        <v>97680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35" t="s">
        <v>396</v>
      </c>
      <c r="B27" s="135" t="s">
        <v>407</v>
      </c>
      <c r="C27" s="135" t="s">
        <v>91</v>
      </c>
      <c r="D27" s="135" t="s">
        <v>408</v>
      </c>
      <c r="E27" s="138">
        <v>153600</v>
      </c>
      <c r="F27" s="138">
        <v>0</v>
      </c>
      <c r="G27" s="139">
        <v>153600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35" t="s">
        <v>396</v>
      </c>
      <c r="B28" s="135" t="s">
        <v>409</v>
      </c>
      <c r="C28" s="135" t="s">
        <v>91</v>
      </c>
      <c r="D28" s="135" t="s">
        <v>221</v>
      </c>
      <c r="E28" s="138">
        <v>20000</v>
      </c>
      <c r="F28" s="138">
        <v>0</v>
      </c>
      <c r="G28" s="139">
        <v>20000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135" t="s">
        <v>396</v>
      </c>
      <c r="B29" s="135" t="s">
        <v>410</v>
      </c>
      <c r="C29" s="135" t="s">
        <v>91</v>
      </c>
      <c r="D29" s="135" t="s">
        <v>411</v>
      </c>
      <c r="E29" s="138">
        <v>155000</v>
      </c>
      <c r="F29" s="138">
        <v>0</v>
      </c>
      <c r="G29" s="139">
        <v>155000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 s="135" t="s">
        <v>396</v>
      </c>
      <c r="B30" s="135" t="s">
        <v>412</v>
      </c>
      <c r="C30" s="135" t="s">
        <v>91</v>
      </c>
      <c r="D30" s="135" t="s">
        <v>227</v>
      </c>
      <c r="E30" s="138">
        <v>240000</v>
      </c>
      <c r="F30" s="138">
        <v>0</v>
      </c>
      <c r="G30" s="139">
        <v>240000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 s="135" t="s">
        <v>396</v>
      </c>
      <c r="B31" s="135" t="s">
        <v>413</v>
      </c>
      <c r="C31" s="135" t="s">
        <v>91</v>
      </c>
      <c r="D31" s="135" t="s">
        <v>414</v>
      </c>
      <c r="E31" s="138">
        <v>254880</v>
      </c>
      <c r="F31" s="138">
        <v>0</v>
      </c>
      <c r="G31" s="139">
        <v>254880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 s="135"/>
      <c r="B32" s="135"/>
      <c r="C32" s="135" t="s">
        <v>415</v>
      </c>
      <c r="D32" s="135" t="s">
        <v>416</v>
      </c>
      <c r="E32" s="138">
        <v>6120</v>
      </c>
      <c r="F32" s="138">
        <v>6120</v>
      </c>
      <c r="G32" s="139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 s="135" t="s">
        <v>417</v>
      </c>
      <c r="B33" s="135" t="s">
        <v>418</v>
      </c>
      <c r="C33" s="135" t="s">
        <v>91</v>
      </c>
      <c r="D33" s="135" t="s">
        <v>419</v>
      </c>
      <c r="E33" s="138">
        <v>5580</v>
      </c>
      <c r="F33" s="138">
        <v>5580</v>
      </c>
      <c r="G33" s="139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 s="135" t="s">
        <v>417</v>
      </c>
      <c r="B34" s="135" t="s">
        <v>420</v>
      </c>
      <c r="C34" s="135" t="s">
        <v>91</v>
      </c>
      <c r="D34" s="135" t="s">
        <v>421</v>
      </c>
      <c r="E34" s="138">
        <v>540</v>
      </c>
      <c r="F34" s="138">
        <v>540</v>
      </c>
      <c r="G34" s="139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80.83203125" style="121" customWidth="1"/>
    <col min="6" max="6" width="22.83203125" style="121" customWidth="1"/>
    <col min="7" max="242" width="9" style="121" customWidth="1"/>
    <col min="243" max="16384" width="9.16015625" style="121" customWidth="1"/>
  </cols>
  <sheetData>
    <row r="1" spans="1:242" ht="14.25" customHeight="1">
      <c r="A1" s="122"/>
      <c r="B1" s="123"/>
      <c r="C1" s="123"/>
      <c r="D1" s="123"/>
      <c r="E1" s="123"/>
      <c r="F1" s="124" t="s">
        <v>422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</row>
    <row r="2" spans="1:242" ht="19.5" customHeight="1">
      <c r="A2" s="102" t="s">
        <v>423</v>
      </c>
      <c r="B2" s="125"/>
      <c r="C2" s="125"/>
      <c r="D2" s="125"/>
      <c r="E2" s="125"/>
      <c r="F2" s="12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</row>
    <row r="3" spans="1:242" ht="14.25" customHeight="1">
      <c r="A3" s="126" t="s">
        <v>7</v>
      </c>
      <c r="B3" s="123"/>
      <c r="C3" s="123"/>
      <c r="D3" s="123"/>
      <c r="E3" s="123"/>
      <c r="F3" s="127" t="s">
        <v>8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</row>
    <row r="4" spans="1:242" ht="14.25" customHeight="1">
      <c r="A4" s="128" t="s">
        <v>424</v>
      </c>
      <c r="B4" s="128"/>
      <c r="C4" s="128"/>
      <c r="D4" s="128"/>
      <c r="E4" s="129"/>
      <c r="F4" s="128" t="s">
        <v>425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</row>
    <row r="5" spans="1:242" ht="14.25" customHeight="1">
      <c r="A5" s="131" t="s">
        <v>63</v>
      </c>
      <c r="B5" s="131"/>
      <c r="C5" s="131"/>
      <c r="D5" s="131" t="s">
        <v>64</v>
      </c>
      <c r="E5" s="131" t="s">
        <v>426</v>
      </c>
      <c r="F5" s="12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</row>
    <row r="6" spans="1:242" ht="14.25" customHeight="1">
      <c r="A6" s="132" t="s">
        <v>75</v>
      </c>
      <c r="B6" s="133" t="s">
        <v>76</v>
      </c>
      <c r="C6" s="133" t="s">
        <v>77</v>
      </c>
      <c r="D6" s="134"/>
      <c r="E6" s="134"/>
      <c r="F6" s="13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</row>
    <row r="7" spans="1:242" s="122" customFormat="1" ht="14.25" customHeight="1">
      <c r="A7" s="135"/>
      <c r="B7" s="135"/>
      <c r="C7" s="135"/>
      <c r="D7" s="135"/>
      <c r="E7" s="135" t="s">
        <v>66</v>
      </c>
      <c r="F7" s="139">
        <v>5548000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</row>
    <row r="8" spans="1:242" ht="14.25" customHeight="1">
      <c r="A8" s="135"/>
      <c r="B8" s="135"/>
      <c r="C8" s="135"/>
      <c r="D8" s="135" t="s">
        <v>84</v>
      </c>
      <c r="E8" s="135" t="s">
        <v>85</v>
      </c>
      <c r="F8" s="139">
        <v>5548000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</row>
    <row r="9" spans="1:242" ht="14.25" customHeight="1">
      <c r="A9" s="135"/>
      <c r="B9" s="135"/>
      <c r="C9" s="135"/>
      <c r="D9" s="135" t="s">
        <v>86</v>
      </c>
      <c r="E9" s="135" t="s">
        <v>87</v>
      </c>
      <c r="F9" s="139">
        <v>5548000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</row>
    <row r="10" spans="1:242" ht="14.25" customHeight="1">
      <c r="A10" s="135" t="s">
        <v>88</v>
      </c>
      <c r="B10" s="135" t="s">
        <v>89</v>
      </c>
      <c r="C10" s="135" t="s">
        <v>93</v>
      </c>
      <c r="D10" s="135" t="s">
        <v>91</v>
      </c>
      <c r="E10" s="135" t="s">
        <v>427</v>
      </c>
      <c r="F10" s="139">
        <v>2400000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</row>
    <row r="11" spans="1:242" ht="14.25" customHeight="1">
      <c r="A11" s="135" t="s">
        <v>88</v>
      </c>
      <c r="B11" s="135" t="s">
        <v>89</v>
      </c>
      <c r="C11" s="135" t="s">
        <v>97</v>
      </c>
      <c r="D11" s="135" t="s">
        <v>91</v>
      </c>
      <c r="E11" s="135" t="s">
        <v>428</v>
      </c>
      <c r="F11" s="139">
        <v>200000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</row>
    <row r="12" spans="1:242" ht="14.25" customHeight="1">
      <c r="A12" s="135" t="s">
        <v>110</v>
      </c>
      <c r="B12" s="135" t="s">
        <v>100</v>
      </c>
      <c r="C12" s="135" t="s">
        <v>97</v>
      </c>
      <c r="D12" s="135" t="s">
        <v>91</v>
      </c>
      <c r="E12" s="135" t="s">
        <v>429</v>
      </c>
      <c r="F12" s="139">
        <v>348000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</row>
    <row r="13" spans="1:242" ht="14.25" customHeight="1">
      <c r="A13" s="135" t="s">
        <v>110</v>
      </c>
      <c r="B13" s="135" t="s">
        <v>100</v>
      </c>
      <c r="C13" s="135" t="s">
        <v>97</v>
      </c>
      <c r="D13" s="135" t="s">
        <v>91</v>
      </c>
      <c r="E13" s="135" t="s">
        <v>430</v>
      </c>
      <c r="F13" s="139">
        <v>2500000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</row>
    <row r="14" spans="1:242" ht="14.25" customHeight="1">
      <c r="A14" s="135" t="s">
        <v>112</v>
      </c>
      <c r="B14" s="135" t="s">
        <v>97</v>
      </c>
      <c r="C14" s="135" t="s">
        <v>90</v>
      </c>
      <c r="D14" s="135" t="s">
        <v>91</v>
      </c>
      <c r="E14" s="135" t="s">
        <v>431</v>
      </c>
      <c r="F14" s="139">
        <v>100000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</row>
    <row r="15" spans="1:242" ht="14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</row>
    <row r="16" spans="1:242" ht="14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</row>
    <row r="17" spans="1:242" ht="14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</row>
    <row r="18" spans="1:242" ht="14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</row>
    <row r="19" spans="1:242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</row>
    <row r="20" spans="1:242" ht="14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</row>
    <row r="21" spans="1:242" ht="14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</row>
    <row r="22" spans="1:242" ht="14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8" width="22.83203125" style="121" customWidth="1"/>
    <col min="9" max="16384" width="9.16015625" style="121" customWidth="1"/>
  </cols>
  <sheetData>
    <row r="1" spans="1:8" ht="14.25" customHeight="1">
      <c r="A1" s="122"/>
      <c r="B1" s="123"/>
      <c r="C1" s="123"/>
      <c r="D1" s="123"/>
      <c r="E1" s="123"/>
      <c r="F1" s="123"/>
      <c r="G1" s="123"/>
      <c r="H1" s="124" t="s">
        <v>432</v>
      </c>
    </row>
    <row r="2" spans="1:8" ht="19.5" customHeight="1">
      <c r="A2" s="102" t="s">
        <v>433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126" t="s">
        <v>7</v>
      </c>
      <c r="B3" s="123"/>
      <c r="C3" s="123"/>
      <c r="D3" s="123"/>
      <c r="E3" s="123"/>
      <c r="F3" s="123"/>
      <c r="G3" s="123"/>
      <c r="H3" s="127" t="s">
        <v>8</v>
      </c>
    </row>
    <row r="4" spans="1:8" ht="14.25" customHeight="1">
      <c r="A4" s="128" t="s">
        <v>118</v>
      </c>
      <c r="B4" s="128"/>
      <c r="C4" s="128"/>
      <c r="D4" s="128"/>
      <c r="E4" s="129"/>
      <c r="F4" s="128" t="s">
        <v>434</v>
      </c>
      <c r="G4" s="130"/>
      <c r="H4" s="130"/>
    </row>
    <row r="5" spans="1:8" ht="14.25" customHeight="1">
      <c r="A5" s="131" t="s">
        <v>63</v>
      </c>
      <c r="B5" s="131"/>
      <c r="C5" s="131"/>
      <c r="D5" s="131" t="s">
        <v>64</v>
      </c>
      <c r="E5" s="131" t="s">
        <v>122</v>
      </c>
      <c r="F5" s="131" t="s">
        <v>119</v>
      </c>
      <c r="G5" s="129" t="s">
        <v>120</v>
      </c>
      <c r="H5" s="128" t="s">
        <v>121</v>
      </c>
    </row>
    <row r="6" spans="1:8" ht="14.25" customHeight="1">
      <c r="A6" s="132" t="s">
        <v>75</v>
      </c>
      <c r="B6" s="133" t="s">
        <v>76</v>
      </c>
      <c r="C6" s="133" t="s">
        <v>77</v>
      </c>
      <c r="D6" s="134"/>
      <c r="E6" s="134"/>
      <c r="F6" s="134"/>
      <c r="G6" s="134"/>
      <c r="H6" s="130"/>
    </row>
    <row r="7" spans="1:8" s="122" customFormat="1" ht="14.25" customHeight="1">
      <c r="A7" s="135"/>
      <c r="B7" s="135"/>
      <c r="C7" s="135"/>
      <c r="D7" s="135"/>
      <c r="E7" s="135"/>
      <c r="F7" s="139"/>
      <c r="G7" s="137"/>
      <c r="H7" s="139"/>
    </row>
    <row r="8" spans="1:8" ht="14.25" customHeight="1">
      <c r="A8" s="122"/>
      <c r="B8" s="122"/>
      <c r="C8" s="122"/>
      <c r="D8" s="122"/>
      <c r="E8" s="122"/>
      <c r="F8" s="122"/>
      <c r="G8" s="122"/>
      <c r="H8" s="122"/>
    </row>
    <row r="9" spans="3:8" ht="14.25" customHeight="1">
      <c r="C9" s="122"/>
      <c r="D9" s="122"/>
      <c r="E9" s="122"/>
      <c r="F9" s="122"/>
      <c r="G9" s="122"/>
      <c r="H9" s="122"/>
    </row>
    <row r="10" spans="1:8" ht="14.25" customHeight="1">
      <c r="A10" s="122"/>
      <c r="C10" s="122"/>
      <c r="D10" s="122"/>
      <c r="E10" s="122"/>
      <c r="F10" s="122"/>
      <c r="G10" s="122"/>
      <c r="H10" s="122"/>
    </row>
    <row r="11" spans="1:8" ht="14.25" customHeight="1">
      <c r="A11" s="122"/>
      <c r="B11" s="122"/>
      <c r="D11" s="122"/>
      <c r="E11" s="122"/>
      <c r="F11" s="122"/>
      <c r="G11" s="122"/>
      <c r="H11" s="122"/>
    </row>
    <row r="12" spans="3:5" ht="14.25" customHeight="1">
      <c r="C12" s="122"/>
      <c r="D12" s="122"/>
      <c r="E12" s="122"/>
    </row>
    <row r="13" spans="4:5" ht="14.25" customHeight="1">
      <c r="D13" s="122"/>
      <c r="E13" s="122"/>
    </row>
    <row r="14" spans="4:5" ht="14.25" customHeight="1">
      <c r="D14" s="122"/>
      <c r="E14" s="122"/>
    </row>
    <row r="15" ht="14.25" customHeight="1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8" width="22.83203125" style="121" customWidth="1"/>
    <col min="9" max="16384" width="9.16015625" style="121" customWidth="1"/>
  </cols>
  <sheetData>
    <row r="1" spans="1:8" ht="14.25" customHeight="1">
      <c r="A1" s="122"/>
      <c r="B1" s="123"/>
      <c r="C1" s="123"/>
      <c r="D1" s="123"/>
      <c r="E1" s="123"/>
      <c r="F1" s="123"/>
      <c r="G1" s="123"/>
      <c r="H1" s="124" t="s">
        <v>435</v>
      </c>
    </row>
    <row r="2" spans="1:8" ht="19.5" customHeight="1">
      <c r="A2" s="102" t="s">
        <v>436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126" t="s">
        <v>7</v>
      </c>
      <c r="B3" s="123"/>
      <c r="C3" s="123"/>
      <c r="D3" s="123"/>
      <c r="E3" s="123"/>
      <c r="F3" s="123"/>
      <c r="G3" s="123"/>
      <c r="H3" s="127" t="s">
        <v>8</v>
      </c>
    </row>
    <row r="4" spans="1:8" ht="14.25" customHeight="1">
      <c r="A4" s="128" t="s">
        <v>118</v>
      </c>
      <c r="B4" s="128"/>
      <c r="C4" s="128"/>
      <c r="D4" s="128"/>
      <c r="E4" s="129"/>
      <c r="F4" s="128" t="s">
        <v>437</v>
      </c>
      <c r="G4" s="130"/>
      <c r="H4" s="130"/>
    </row>
    <row r="5" spans="1:8" ht="14.25" customHeight="1">
      <c r="A5" s="131" t="s">
        <v>63</v>
      </c>
      <c r="B5" s="131"/>
      <c r="C5" s="131"/>
      <c r="D5" s="131" t="s">
        <v>64</v>
      </c>
      <c r="E5" s="131" t="s">
        <v>122</v>
      </c>
      <c r="F5" s="131" t="s">
        <v>119</v>
      </c>
      <c r="G5" s="129" t="s">
        <v>120</v>
      </c>
      <c r="H5" s="128" t="s">
        <v>121</v>
      </c>
    </row>
    <row r="6" spans="1:8" ht="14.25" customHeight="1">
      <c r="A6" s="132" t="s">
        <v>75</v>
      </c>
      <c r="B6" s="133" t="s">
        <v>76</v>
      </c>
      <c r="C6" s="133" t="s">
        <v>77</v>
      </c>
      <c r="D6" s="134"/>
      <c r="E6" s="134"/>
      <c r="F6" s="134"/>
      <c r="G6" s="134"/>
      <c r="H6" s="130"/>
    </row>
    <row r="7" spans="1:8" s="122" customFormat="1" ht="14.25" customHeight="1">
      <c r="A7" s="135"/>
      <c r="B7" s="135"/>
      <c r="C7" s="135"/>
      <c r="D7" s="135"/>
      <c r="E7" s="135"/>
      <c r="F7" s="139"/>
      <c r="G7" s="137"/>
      <c r="H7" s="139"/>
    </row>
    <row r="8" spans="1:8" ht="14.25" customHeight="1">
      <c r="A8" s="122"/>
      <c r="B8" s="122"/>
      <c r="C8" s="122"/>
      <c r="D8" s="122"/>
      <c r="E8" s="122"/>
      <c r="F8" s="122"/>
      <c r="G8" s="122"/>
      <c r="H8" s="122"/>
    </row>
    <row r="9" spans="3:8" ht="14.25" customHeight="1">
      <c r="C9" s="122"/>
      <c r="D9" s="122"/>
      <c r="E9" s="122"/>
      <c r="F9" s="122"/>
      <c r="G9" s="122"/>
      <c r="H9" s="122"/>
    </row>
    <row r="10" spans="1:8" ht="14.25" customHeight="1">
      <c r="A10" s="122"/>
      <c r="C10" s="122"/>
      <c r="D10" s="122"/>
      <c r="E10" s="122"/>
      <c r="F10" s="122"/>
      <c r="G10" s="122"/>
      <c r="H10" s="122"/>
    </row>
    <row r="11" spans="1:8" ht="14.25" customHeight="1">
      <c r="A11" s="122"/>
      <c r="B11" s="122"/>
      <c r="D11" s="122"/>
      <c r="E11" s="122"/>
      <c r="F11" s="122"/>
      <c r="G11" s="122"/>
      <c r="H11" s="122"/>
    </row>
    <row r="12" spans="3:5" ht="14.25" customHeight="1">
      <c r="C12" s="122"/>
      <c r="D12" s="122"/>
      <c r="E12" s="122"/>
    </row>
    <row r="13" spans="4:5" ht="14.25" customHeight="1">
      <c r="D13" s="122"/>
      <c r="E13" s="122"/>
    </row>
    <row r="14" spans="4:5" ht="14.25" customHeight="1">
      <c r="D14" s="122"/>
      <c r="E14" s="122"/>
    </row>
    <row r="15" ht="14.25" customHeight="1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8" width="22.83203125" style="121" customWidth="1"/>
    <col min="9" max="16384" width="9.16015625" style="121" customWidth="1"/>
  </cols>
  <sheetData>
    <row r="1" spans="1:8" ht="14.25" customHeight="1">
      <c r="A1" s="122"/>
      <c r="B1" s="123"/>
      <c r="C1" s="123"/>
      <c r="D1" s="123"/>
      <c r="E1" s="123"/>
      <c r="F1" s="123"/>
      <c r="G1" s="123"/>
      <c r="H1" s="124" t="s">
        <v>438</v>
      </c>
    </row>
    <row r="2" spans="1:8" ht="19.5" customHeight="1">
      <c r="A2" s="102" t="s">
        <v>439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126" t="s">
        <v>440</v>
      </c>
      <c r="B3" s="123"/>
      <c r="C3" s="123"/>
      <c r="D3" s="123"/>
      <c r="E3" s="123"/>
      <c r="F3" s="123"/>
      <c r="G3" s="123"/>
      <c r="H3" s="127" t="s">
        <v>8</v>
      </c>
    </row>
    <row r="4" spans="1:8" ht="14.25" customHeight="1">
      <c r="A4" s="128" t="s">
        <v>118</v>
      </c>
      <c r="B4" s="128"/>
      <c r="C4" s="128"/>
      <c r="D4" s="128"/>
      <c r="E4" s="129"/>
      <c r="F4" s="128" t="s">
        <v>441</v>
      </c>
      <c r="G4" s="130"/>
      <c r="H4" s="130"/>
    </row>
    <row r="5" spans="1:8" ht="14.25" customHeight="1">
      <c r="A5" s="131" t="s">
        <v>63</v>
      </c>
      <c r="B5" s="131"/>
      <c r="C5" s="131"/>
      <c r="D5" s="131" t="s">
        <v>64</v>
      </c>
      <c r="E5" s="131" t="s">
        <v>122</v>
      </c>
      <c r="F5" s="131" t="s">
        <v>119</v>
      </c>
      <c r="G5" s="129" t="s">
        <v>120</v>
      </c>
      <c r="H5" s="128" t="s">
        <v>121</v>
      </c>
    </row>
    <row r="6" spans="1:8" ht="14.25" customHeight="1">
      <c r="A6" s="132" t="s">
        <v>75</v>
      </c>
      <c r="B6" s="133" t="s">
        <v>76</v>
      </c>
      <c r="C6" s="133" t="s">
        <v>77</v>
      </c>
      <c r="D6" s="134"/>
      <c r="E6" s="134"/>
      <c r="F6" s="134"/>
      <c r="G6" s="134"/>
      <c r="H6" s="130"/>
    </row>
    <row r="7" spans="1:8" ht="14.25" customHeight="1">
      <c r="A7" s="135"/>
      <c r="B7" s="135"/>
      <c r="C7" s="135"/>
      <c r="D7" s="135"/>
      <c r="E7" s="136"/>
      <c r="F7" s="137"/>
      <c r="G7" s="138"/>
      <c r="H7" s="139"/>
    </row>
    <row r="8" spans="1:8" ht="14.25" customHeight="1">
      <c r="A8" s="122"/>
      <c r="B8" s="122"/>
      <c r="C8" s="122"/>
      <c r="D8" s="122"/>
      <c r="E8" s="122"/>
      <c r="F8" s="122"/>
      <c r="G8" s="122"/>
      <c r="H8" s="122"/>
    </row>
    <row r="9" spans="2:8" ht="14.25" customHeight="1">
      <c r="B9" s="122"/>
      <c r="C9" s="122"/>
      <c r="D9" s="122"/>
      <c r="E9" s="122"/>
      <c r="F9" s="122"/>
      <c r="G9" s="122"/>
      <c r="H9" s="122"/>
    </row>
    <row r="10" spans="1:8" ht="14.25" customHeight="1">
      <c r="A10" s="122"/>
      <c r="B10" s="122"/>
      <c r="C10" s="122"/>
      <c r="D10" s="122"/>
      <c r="E10" s="122"/>
      <c r="F10" s="122"/>
      <c r="G10" s="122"/>
      <c r="H10" s="122"/>
    </row>
    <row r="11" spans="1:8" ht="14.25" customHeight="1">
      <c r="A11" s="122"/>
      <c r="B11" s="122"/>
      <c r="C11" s="122"/>
      <c r="D11" s="122"/>
      <c r="E11" s="122"/>
      <c r="F11" s="122"/>
      <c r="G11" s="122"/>
      <c r="H11" s="122"/>
    </row>
    <row r="12" spans="3:5" ht="14.25" customHeight="1">
      <c r="C12" s="122"/>
      <c r="D12" s="122"/>
      <c r="E12" s="122"/>
    </row>
    <row r="13" spans="4:5" ht="14.25" customHeight="1">
      <c r="D13" s="122"/>
      <c r="E13" s="122"/>
    </row>
    <row r="14" spans="4:5" ht="14.25" customHeight="1">
      <c r="D14" s="122"/>
      <c r="E14" s="122"/>
    </row>
    <row r="15" ht="14.25" customHeight="1">
      <c r="E15" s="12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75" customWidth="1"/>
    <col min="2" max="2" width="24.5" style="75" customWidth="1"/>
    <col min="3" max="7" width="20" style="75" customWidth="1"/>
    <col min="8" max="8" width="9" style="75" customWidth="1"/>
    <col min="9" max="16384" width="9.16015625" style="75" customWidth="1"/>
  </cols>
  <sheetData>
    <row r="1" spans="1:8" ht="14.25" customHeight="1">
      <c r="A1" s="78"/>
      <c r="C1" s="86"/>
      <c r="D1" s="101"/>
      <c r="E1" s="101"/>
      <c r="F1" s="101"/>
      <c r="G1" s="86" t="s">
        <v>442</v>
      </c>
      <c r="H1" s="101"/>
    </row>
    <row r="2" spans="1:8" ht="19.5" customHeight="1">
      <c r="A2" s="102" t="s">
        <v>443</v>
      </c>
      <c r="B2" s="103"/>
      <c r="C2" s="104"/>
      <c r="D2" s="105"/>
      <c r="E2" s="105"/>
      <c r="F2" s="105"/>
      <c r="G2" s="104"/>
      <c r="H2" s="101"/>
    </row>
    <row r="3" spans="1:8" ht="14.25" customHeight="1">
      <c r="A3" s="106" t="s">
        <v>7</v>
      </c>
      <c r="C3" s="107"/>
      <c r="D3" s="101"/>
      <c r="E3" s="101"/>
      <c r="F3" s="101"/>
      <c r="G3" s="107" t="s">
        <v>8</v>
      </c>
      <c r="H3" s="101"/>
    </row>
    <row r="4" spans="1:8" ht="14.25" customHeight="1">
      <c r="A4" s="108" t="s">
        <v>444</v>
      </c>
      <c r="B4" s="109" t="s">
        <v>445</v>
      </c>
      <c r="C4" s="110" t="s">
        <v>446</v>
      </c>
      <c r="D4" s="110"/>
      <c r="E4" s="110"/>
      <c r="F4" s="110"/>
      <c r="G4" s="110"/>
      <c r="H4" s="101"/>
    </row>
    <row r="5" spans="1:8" ht="14.25" customHeight="1">
      <c r="A5" s="108"/>
      <c r="B5" s="109"/>
      <c r="C5" s="111" t="s">
        <v>175</v>
      </c>
      <c r="D5" s="112" t="s">
        <v>125</v>
      </c>
      <c r="E5" s="113" t="s">
        <v>68</v>
      </c>
      <c r="F5" s="113" t="s">
        <v>127</v>
      </c>
      <c r="G5" s="113" t="s">
        <v>447</v>
      </c>
      <c r="H5" s="101"/>
    </row>
    <row r="6" spans="1:8" ht="14.25" customHeight="1">
      <c r="A6" s="114" t="s">
        <v>66</v>
      </c>
      <c r="B6" s="115">
        <v>1440000</v>
      </c>
      <c r="C6" s="115">
        <v>1440000</v>
      </c>
      <c r="D6" s="116">
        <v>1440000</v>
      </c>
      <c r="E6" s="116">
        <v>0</v>
      </c>
      <c r="F6" s="116">
        <v>0</v>
      </c>
      <c r="G6" s="116">
        <v>0</v>
      </c>
      <c r="H6" s="101"/>
    </row>
    <row r="7" spans="1:8" ht="14.25" customHeight="1">
      <c r="A7" s="117" t="s">
        <v>448</v>
      </c>
      <c r="B7" s="118">
        <v>0</v>
      </c>
      <c r="C7" s="115">
        <v>0</v>
      </c>
      <c r="D7" s="118">
        <v>0</v>
      </c>
      <c r="E7" s="118">
        <v>0</v>
      </c>
      <c r="F7" s="118">
        <v>0</v>
      </c>
      <c r="G7" s="118"/>
      <c r="H7" s="101"/>
    </row>
    <row r="8" spans="1:8" ht="14.25" customHeight="1">
      <c r="A8" s="117" t="s">
        <v>449</v>
      </c>
      <c r="B8" s="118">
        <v>1000000</v>
      </c>
      <c r="C8" s="115">
        <v>1000000</v>
      </c>
      <c r="D8" s="118">
        <v>1000000</v>
      </c>
      <c r="E8" s="118">
        <v>0</v>
      </c>
      <c r="F8" s="118">
        <v>0</v>
      </c>
      <c r="G8" s="118"/>
      <c r="H8" s="101"/>
    </row>
    <row r="9" spans="1:8" ht="14.25" customHeight="1">
      <c r="A9" s="117" t="s">
        <v>450</v>
      </c>
      <c r="B9" s="119">
        <v>440000</v>
      </c>
      <c r="C9" s="115">
        <v>440000</v>
      </c>
      <c r="D9" s="119">
        <v>440000</v>
      </c>
      <c r="E9" s="119">
        <v>0</v>
      </c>
      <c r="F9" s="119">
        <v>0</v>
      </c>
      <c r="G9" s="119">
        <v>0</v>
      </c>
      <c r="H9" s="101"/>
    </row>
    <row r="10" spans="1:8" ht="14.25" customHeight="1">
      <c r="A10" s="120" t="s">
        <v>451</v>
      </c>
      <c r="B10" s="118">
        <v>440000</v>
      </c>
      <c r="C10" s="115">
        <v>440000</v>
      </c>
      <c r="D10" s="118">
        <v>440000</v>
      </c>
      <c r="E10" s="118">
        <v>0</v>
      </c>
      <c r="F10" s="118">
        <v>0</v>
      </c>
      <c r="G10" s="118"/>
      <c r="H10" s="101"/>
    </row>
    <row r="11" spans="1:8" ht="14.25" customHeight="1">
      <c r="A11" s="117" t="s">
        <v>452</v>
      </c>
      <c r="B11" s="118">
        <v>0</v>
      </c>
      <c r="C11" s="115">
        <v>0</v>
      </c>
      <c r="D11" s="118">
        <v>0</v>
      </c>
      <c r="E11" s="118">
        <v>0</v>
      </c>
      <c r="F11" s="118">
        <v>0</v>
      </c>
      <c r="G11" s="118"/>
      <c r="H11" s="101"/>
    </row>
    <row r="12" spans="1:8" ht="14.25" customHeight="1">
      <c r="A12" s="101"/>
      <c r="B12" s="101"/>
      <c r="C12" s="101"/>
      <c r="D12" s="101"/>
      <c r="E12" s="101"/>
      <c r="F12" s="101"/>
      <c r="G12" s="101"/>
      <c r="H12" s="101"/>
    </row>
    <row r="13" spans="1:8" ht="14.25" customHeight="1">
      <c r="A13" s="101"/>
      <c r="B13" s="101"/>
      <c r="C13" s="101"/>
      <c r="D13" s="101"/>
      <c r="E13" s="101"/>
      <c r="F13" s="101"/>
      <c r="G13" s="101"/>
      <c r="H13" s="101"/>
    </row>
    <row r="14" spans="1:8" ht="14.25" customHeight="1">
      <c r="A14" s="101"/>
      <c r="B14" s="101"/>
      <c r="C14" s="101"/>
      <c r="D14" s="101"/>
      <c r="E14" s="101"/>
      <c r="F14" s="101"/>
      <c r="G14" s="101"/>
      <c r="H14" s="101"/>
    </row>
    <row r="15" spans="1:8" ht="14.25" customHeight="1">
      <c r="A15" s="101"/>
      <c r="B15" s="101"/>
      <c r="C15" s="101"/>
      <c r="D15" s="101"/>
      <c r="E15" s="101"/>
      <c r="F15" s="101"/>
      <c r="G15" s="101"/>
      <c r="H15" s="101"/>
    </row>
    <row r="16" spans="1:8" ht="14.25" customHeight="1">
      <c r="A16" s="101"/>
      <c r="B16" s="101"/>
      <c r="C16" s="101"/>
      <c r="D16" s="101"/>
      <c r="E16" s="101"/>
      <c r="F16" s="101"/>
      <c r="G16" s="101"/>
      <c r="H16" s="101"/>
    </row>
    <row r="17" spans="1:8" ht="14.25" customHeight="1">
      <c r="A17" s="101"/>
      <c r="B17" s="101"/>
      <c r="C17" s="101"/>
      <c r="D17" s="101"/>
      <c r="E17" s="101"/>
      <c r="F17" s="101"/>
      <c r="G17" s="101"/>
      <c r="H17" s="101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21" customWidth="1"/>
    <col min="5" max="32" width="12" style="121" customWidth="1"/>
    <col min="33" max="16384" width="9.16015625" style="121" customWidth="1"/>
  </cols>
  <sheetData>
    <row r="1" spans="1:256" ht="14.25" customHeight="1">
      <c r="A1" s="122"/>
      <c r="B1" s="330"/>
      <c r="C1" s="330"/>
      <c r="D1" s="331" t="s">
        <v>5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spans="1:256" ht="19.5" customHeight="1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spans="1:256" ht="14.25" customHeight="1">
      <c r="A3" s="335" t="s">
        <v>7</v>
      </c>
      <c r="B3" s="330"/>
      <c r="C3" s="330"/>
      <c r="D3" s="331" t="s">
        <v>8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spans="1:256" ht="14.25" customHeight="1">
      <c r="A4" s="336" t="s">
        <v>9</v>
      </c>
      <c r="B4" s="336"/>
      <c r="C4" s="336" t="s">
        <v>10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spans="1:256" ht="14.25" customHeight="1">
      <c r="A5" s="336" t="s">
        <v>11</v>
      </c>
      <c r="B5" s="336" t="s">
        <v>12</v>
      </c>
      <c r="C5" s="336" t="s">
        <v>11</v>
      </c>
      <c r="D5" s="336" t="s">
        <v>12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pans="1:256" s="28" customFormat="1" ht="14.25" customHeight="1">
      <c r="A6" s="337" t="s">
        <v>13</v>
      </c>
      <c r="B6" s="139">
        <v>11289547</v>
      </c>
      <c r="C6" s="338" t="s">
        <v>14</v>
      </c>
      <c r="D6" s="139">
        <v>6782231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pans="1:256" s="28" customFormat="1" ht="14.25" customHeight="1">
      <c r="A7" s="337" t="s">
        <v>15</v>
      </c>
      <c r="B7" s="139">
        <v>0</v>
      </c>
      <c r="C7" s="339" t="s">
        <v>16</v>
      </c>
      <c r="D7" s="139">
        <v>0</v>
      </c>
      <c r="E7" s="122"/>
      <c r="F7" s="12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pans="1:256" s="28" customFormat="1" ht="14.25" customHeight="1">
      <c r="A8" s="337" t="s">
        <v>17</v>
      </c>
      <c r="B8" s="340">
        <v>0</v>
      </c>
      <c r="C8" s="339" t="s">
        <v>18</v>
      </c>
      <c r="D8" s="139">
        <v>0</v>
      </c>
      <c r="E8" s="122"/>
      <c r="F8" s="12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pans="1:256" s="28" customFormat="1" ht="14.25" customHeight="1">
      <c r="A9" s="337" t="s">
        <v>19</v>
      </c>
      <c r="B9" s="139">
        <v>0</v>
      </c>
      <c r="C9" s="339" t="s">
        <v>20</v>
      </c>
      <c r="D9" s="139">
        <v>0</v>
      </c>
      <c r="E9" s="122"/>
      <c r="F9" s="12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pans="1:256" s="28" customFormat="1" ht="14.25" customHeight="1">
      <c r="A10" s="337" t="s">
        <v>21</v>
      </c>
      <c r="B10" s="139">
        <v>0</v>
      </c>
      <c r="C10" s="338" t="s">
        <v>22</v>
      </c>
      <c r="D10" s="139">
        <v>0</v>
      </c>
      <c r="E10" s="122"/>
      <c r="F10" s="12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pans="1:256" s="28" customFormat="1" ht="14.25" customHeight="1">
      <c r="A11" s="337" t="s">
        <v>23</v>
      </c>
      <c r="B11" s="139">
        <v>0</v>
      </c>
      <c r="C11" s="338" t="s">
        <v>24</v>
      </c>
      <c r="D11" s="139">
        <v>0</v>
      </c>
      <c r="E11" s="122"/>
      <c r="F11" s="12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pans="1:256" s="28" customFormat="1" ht="14.25" customHeight="1">
      <c r="A12" s="337" t="s">
        <v>25</v>
      </c>
      <c r="B12" s="139">
        <v>0</v>
      </c>
      <c r="C12" s="338" t="s">
        <v>26</v>
      </c>
      <c r="D12" s="139">
        <v>0</v>
      </c>
      <c r="E12" s="122"/>
      <c r="F12" s="12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pans="1:256" s="28" customFormat="1" ht="14.25" customHeight="1">
      <c r="A13" s="341"/>
      <c r="B13" s="342"/>
      <c r="C13" s="343" t="s">
        <v>27</v>
      </c>
      <c r="D13" s="139">
        <v>860388</v>
      </c>
      <c r="E13" s="122"/>
      <c r="F13" s="12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pans="1:256" s="28" customFormat="1" ht="14.25" customHeight="1">
      <c r="A14" s="337"/>
      <c r="B14" s="139"/>
      <c r="C14" s="343" t="s">
        <v>28</v>
      </c>
      <c r="D14" s="139">
        <v>0</v>
      </c>
      <c r="E14" s="122"/>
      <c r="F14" s="12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pans="1:256" s="28" customFormat="1" ht="14.25" customHeight="1">
      <c r="A15" s="337"/>
      <c r="B15" s="139"/>
      <c r="C15" s="343" t="s">
        <v>29</v>
      </c>
      <c r="D15" s="139">
        <v>176196</v>
      </c>
      <c r="E15" s="122"/>
      <c r="F15" s="12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pans="1:256" s="28" customFormat="1" ht="14.25" customHeight="1">
      <c r="A16" s="337"/>
      <c r="B16" s="139"/>
      <c r="C16" s="343" t="s">
        <v>30</v>
      </c>
      <c r="D16" s="139">
        <v>0</v>
      </c>
      <c r="E16" s="122"/>
      <c r="F16" s="12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pans="1:256" s="28" customFormat="1" ht="14.25" customHeight="1">
      <c r="A17" s="337"/>
      <c r="B17" s="139"/>
      <c r="C17" s="343" t="s">
        <v>31</v>
      </c>
      <c r="D17" s="139">
        <v>0</v>
      </c>
      <c r="E17" s="122"/>
      <c r="F17" s="12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pans="1:256" s="28" customFormat="1" ht="14.25" customHeight="1">
      <c r="A18" s="337"/>
      <c r="B18" s="139"/>
      <c r="C18" s="343" t="s">
        <v>32</v>
      </c>
      <c r="D18" s="139">
        <v>2848000</v>
      </c>
      <c r="E18" s="122"/>
      <c r="F18" s="12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pans="1:256" s="28" customFormat="1" ht="14.25" customHeight="1">
      <c r="A19" s="337"/>
      <c r="B19" s="139"/>
      <c r="C19" s="343" t="s">
        <v>33</v>
      </c>
      <c r="D19" s="139">
        <v>0</v>
      </c>
      <c r="E19" s="122"/>
      <c r="F19" s="12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pans="1:256" s="28" customFormat="1" ht="14.25" customHeight="1">
      <c r="A20" s="337"/>
      <c r="B20" s="139"/>
      <c r="C20" s="343" t="s">
        <v>34</v>
      </c>
      <c r="D20" s="139">
        <v>0</v>
      </c>
      <c r="E20" s="122"/>
      <c r="F20" s="12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pans="1:256" s="28" customFormat="1" ht="14.25" customHeight="1">
      <c r="A21" s="337"/>
      <c r="B21" s="139"/>
      <c r="C21" s="343" t="s">
        <v>35</v>
      </c>
      <c r="D21" s="139">
        <v>0</v>
      </c>
      <c r="E21" s="122"/>
      <c r="F21" s="12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pans="1:256" s="28" customFormat="1" ht="14.25" customHeight="1">
      <c r="A22" s="337"/>
      <c r="B22" s="139"/>
      <c r="C22" s="343" t="s">
        <v>36</v>
      </c>
      <c r="D22" s="139">
        <v>100000</v>
      </c>
      <c r="E22" s="122"/>
      <c r="F22" s="12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pans="1:256" s="28" customFormat="1" ht="14.25" customHeight="1">
      <c r="A23" s="337"/>
      <c r="B23" s="139"/>
      <c r="C23" s="343" t="s">
        <v>37</v>
      </c>
      <c r="D23" s="139">
        <v>0</v>
      </c>
      <c r="E23" s="122"/>
      <c r="F23" s="12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pans="1:256" s="28" customFormat="1" ht="14.25" customHeight="1">
      <c r="A24" s="337"/>
      <c r="B24" s="139"/>
      <c r="C24" s="343" t="s">
        <v>38</v>
      </c>
      <c r="D24" s="139">
        <v>0</v>
      </c>
      <c r="E24" s="122"/>
      <c r="F24" s="12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pans="1:256" s="28" customFormat="1" ht="14.25" customHeight="1">
      <c r="A25" s="337"/>
      <c r="B25" s="139"/>
      <c r="C25" s="343" t="s">
        <v>39</v>
      </c>
      <c r="D25" s="139">
        <v>522732</v>
      </c>
      <c r="E25" s="122"/>
      <c r="F25" s="12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pans="1:256" s="28" customFormat="1" ht="14.25" customHeight="1">
      <c r="A26" s="337"/>
      <c r="B26" s="139"/>
      <c r="C26" s="343" t="s">
        <v>40</v>
      </c>
      <c r="D26" s="139">
        <v>0</v>
      </c>
      <c r="E26" s="122"/>
      <c r="F26" s="12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pans="1:256" s="28" customFormat="1" ht="14.25" customHeight="1">
      <c r="A27" s="337"/>
      <c r="B27" s="139"/>
      <c r="C27" s="343" t="s">
        <v>41</v>
      </c>
      <c r="D27" s="139">
        <v>0</v>
      </c>
      <c r="E27" s="122"/>
      <c r="F27" s="12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pans="1:256" s="28" customFormat="1" ht="14.25" customHeight="1">
      <c r="A28" s="337"/>
      <c r="B28" s="139"/>
      <c r="C28" s="343" t="s">
        <v>42</v>
      </c>
      <c r="D28" s="344">
        <v>0</v>
      </c>
      <c r="E28" s="122"/>
      <c r="F28" s="12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pans="1:256" s="28" customFormat="1" ht="14.25" customHeight="1">
      <c r="A29" s="337"/>
      <c r="B29" s="139"/>
      <c r="C29" s="343" t="s">
        <v>43</v>
      </c>
      <c r="D29" s="139">
        <v>0</v>
      </c>
      <c r="E29" s="122"/>
      <c r="F29" s="12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pans="1:256" s="28" customFormat="1" ht="14.25" customHeight="1">
      <c r="A30" s="337"/>
      <c r="B30" s="139"/>
      <c r="C30" s="343" t="s">
        <v>44</v>
      </c>
      <c r="D30" s="139">
        <v>0</v>
      </c>
      <c r="E30" s="122"/>
      <c r="F30" s="12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pans="1:256" s="28" customFormat="1" ht="14.25" customHeight="1">
      <c r="A31" s="337"/>
      <c r="B31" s="139"/>
      <c r="C31" s="338" t="s">
        <v>45</v>
      </c>
      <c r="D31" s="139">
        <v>0</v>
      </c>
      <c r="E31" s="122"/>
      <c r="F31" s="12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pans="1:256" s="28" customFormat="1" ht="14.25" customHeight="1">
      <c r="A32" s="337"/>
      <c r="B32" s="139"/>
      <c r="C32" s="343" t="s">
        <v>46</v>
      </c>
      <c r="D32" s="139">
        <v>0</v>
      </c>
      <c r="E32" s="122"/>
      <c r="F32" s="12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pans="1:256" s="28" customFormat="1" ht="14.25" customHeight="1">
      <c r="A33" s="337"/>
      <c r="B33" s="139"/>
      <c r="C33" s="343" t="s">
        <v>47</v>
      </c>
      <c r="D33" s="139">
        <v>0</v>
      </c>
      <c r="E33" s="122"/>
      <c r="F33" s="12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pans="1:256" s="28" customFormat="1" ht="14.25" customHeight="1">
      <c r="A34" s="276"/>
      <c r="B34" s="139"/>
      <c r="C34" s="343" t="s">
        <v>48</v>
      </c>
      <c r="D34" s="139">
        <v>0</v>
      </c>
      <c r="E34" s="12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pans="1:256" s="28" customFormat="1" ht="14.25" customHeight="1">
      <c r="A35" s="336" t="s">
        <v>49</v>
      </c>
      <c r="B35" s="139">
        <v>11289547</v>
      </c>
      <c r="C35" s="336" t="s">
        <v>50</v>
      </c>
      <c r="D35" s="139">
        <v>11289547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spans="1:256" ht="14.25" customHeight="1">
      <c r="A36" s="337" t="s">
        <v>51</v>
      </c>
      <c r="B36" s="139"/>
      <c r="C36" s="338" t="s">
        <v>52</v>
      </c>
      <c r="D36" s="139"/>
      <c r="E36" s="12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pans="1:256" s="28" customFormat="1" ht="14.25" customHeight="1">
      <c r="A37" s="337" t="s">
        <v>53</v>
      </c>
      <c r="B37" s="139">
        <v>0</v>
      </c>
      <c r="C37" s="343" t="s">
        <v>54</v>
      </c>
      <c r="D37" s="154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s="28" customFormat="1" ht="14.25" customHeight="1">
      <c r="A38" s="336" t="s">
        <v>55</v>
      </c>
      <c r="B38" s="165">
        <v>11289547</v>
      </c>
      <c r="C38" s="336" t="s">
        <v>56</v>
      </c>
      <c r="D38" s="165">
        <v>11289547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ht="14.25" customHeight="1">
      <c r="D39" s="122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F26" sqref="F26"/>
    </sheetView>
  </sheetViews>
  <sheetFormatPr defaultColWidth="9.16015625" defaultRowHeight="14.25" customHeight="1"/>
  <cols>
    <col min="1" max="1" width="15.16015625" style="75" customWidth="1"/>
    <col min="2" max="2" width="43.66015625" style="75" customWidth="1"/>
    <col min="3" max="3" width="15.16015625" style="75" customWidth="1"/>
    <col min="4" max="4" width="17.16015625" style="75" customWidth="1"/>
    <col min="5" max="5" width="19.66015625" style="75" customWidth="1"/>
    <col min="6" max="6" width="9.16015625" style="75" customWidth="1"/>
    <col min="7" max="7" width="20.66015625" style="75" customWidth="1"/>
    <col min="8" max="10" width="12" style="75" customWidth="1"/>
    <col min="11" max="16384" width="9.16015625" style="75" customWidth="1"/>
  </cols>
  <sheetData>
    <row r="1" spans="1:10" ht="14.25" customHeight="1">
      <c r="A1" s="76"/>
      <c r="B1" s="77"/>
      <c r="C1" s="78"/>
      <c r="D1" s="78"/>
      <c r="E1" s="78"/>
      <c r="F1" s="78"/>
      <c r="G1" s="79" t="s">
        <v>453</v>
      </c>
      <c r="H1" s="80"/>
      <c r="I1" s="80"/>
      <c r="J1" s="80"/>
    </row>
    <row r="2" spans="1:10" ht="19.5" customHeight="1">
      <c r="A2" s="81" t="s">
        <v>454</v>
      </c>
      <c r="B2" s="82"/>
      <c r="C2" s="83"/>
      <c r="D2" s="83"/>
      <c r="E2" s="83"/>
      <c r="F2" s="83"/>
      <c r="G2" s="82"/>
      <c r="H2" s="80"/>
      <c r="I2" s="80"/>
      <c r="J2" s="80"/>
    </row>
    <row r="3" spans="1:10" ht="14.25" customHeight="1">
      <c r="A3" s="84" t="s">
        <v>7</v>
      </c>
      <c r="B3" s="85"/>
      <c r="C3" s="85"/>
      <c r="D3" s="85"/>
      <c r="E3" s="85"/>
      <c r="F3" s="85"/>
      <c r="G3" s="86" t="s">
        <v>8</v>
      </c>
      <c r="H3" s="80"/>
      <c r="I3" s="80"/>
      <c r="J3" s="80"/>
    </row>
    <row r="4" spans="1:10" ht="14.25" customHeight="1">
      <c r="A4" s="87" t="s">
        <v>171</v>
      </c>
      <c r="B4" s="87" t="s">
        <v>455</v>
      </c>
      <c r="C4" s="87" t="s">
        <v>456</v>
      </c>
      <c r="D4" s="87" t="s">
        <v>457</v>
      </c>
      <c r="E4" s="88" t="s">
        <v>458</v>
      </c>
      <c r="F4" s="89" t="s">
        <v>459</v>
      </c>
      <c r="G4" s="90" t="s">
        <v>60</v>
      </c>
      <c r="H4" s="80"/>
      <c r="I4" s="80"/>
      <c r="J4" s="80"/>
    </row>
    <row r="5" spans="1:10" ht="14.25" customHeight="1">
      <c r="A5" s="91"/>
      <c r="B5" s="91"/>
      <c r="C5" s="91"/>
      <c r="D5" s="91"/>
      <c r="E5" s="92"/>
      <c r="F5" s="93"/>
      <c r="G5" s="94"/>
      <c r="H5" s="80"/>
      <c r="I5" s="80"/>
      <c r="J5" s="80"/>
    </row>
    <row r="6" spans="1:10" ht="14.25" customHeight="1">
      <c r="A6" s="95"/>
      <c r="B6" s="96" t="s">
        <v>66</v>
      </c>
      <c r="C6" s="97"/>
      <c r="D6" s="98"/>
      <c r="E6" s="98"/>
      <c r="F6" s="99"/>
      <c r="G6" s="100">
        <v>100000</v>
      </c>
      <c r="H6" s="80"/>
      <c r="I6" s="80"/>
      <c r="J6" s="80"/>
    </row>
    <row r="7" spans="1:10" ht="14.25" customHeight="1">
      <c r="A7" s="95"/>
      <c r="B7" s="96" t="s">
        <v>85</v>
      </c>
      <c r="C7" s="97"/>
      <c r="D7" s="98"/>
      <c r="E7" s="98"/>
      <c r="F7" s="99"/>
      <c r="G7" s="100">
        <v>100000</v>
      </c>
      <c r="H7" s="80"/>
      <c r="I7" s="80"/>
      <c r="J7" s="80"/>
    </row>
    <row r="8" spans="1:10" ht="14.25" customHeight="1">
      <c r="A8" s="95" t="s">
        <v>180</v>
      </c>
      <c r="B8" s="96" t="s">
        <v>87</v>
      </c>
      <c r="C8" s="97" t="s">
        <v>460</v>
      </c>
      <c r="D8" s="98"/>
      <c r="E8" s="98" t="s">
        <v>461</v>
      </c>
      <c r="F8" s="99">
        <v>3</v>
      </c>
      <c r="G8" s="100">
        <v>40000</v>
      </c>
      <c r="H8" s="80"/>
      <c r="I8" s="80"/>
      <c r="J8" s="80"/>
    </row>
    <row r="9" spans="1:10" ht="14.25" customHeight="1">
      <c r="A9" s="95" t="s">
        <v>180</v>
      </c>
      <c r="B9" s="96" t="s">
        <v>87</v>
      </c>
      <c r="C9" s="97" t="s">
        <v>460</v>
      </c>
      <c r="D9" s="98"/>
      <c r="E9" s="98" t="s">
        <v>462</v>
      </c>
      <c r="F9" s="99">
        <v>6</v>
      </c>
      <c r="G9" s="100">
        <v>40000</v>
      </c>
      <c r="H9" s="80"/>
      <c r="I9" s="80"/>
      <c r="J9" s="80"/>
    </row>
    <row r="10" spans="1:10" ht="14.25" customHeight="1">
      <c r="A10" s="95" t="s">
        <v>180</v>
      </c>
      <c r="B10" s="96" t="s">
        <v>87</v>
      </c>
      <c r="C10" s="97" t="s">
        <v>460</v>
      </c>
      <c r="D10" s="98"/>
      <c r="E10" s="98" t="s">
        <v>463</v>
      </c>
      <c r="F10" s="99">
        <v>10</v>
      </c>
      <c r="G10" s="100">
        <v>20000</v>
      </c>
      <c r="H10" s="80"/>
      <c r="I10" s="80"/>
      <c r="J10" s="80"/>
    </row>
    <row r="11" spans="1:10" ht="14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4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4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4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4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4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workbookViewId="0" topLeftCell="A1">
      <selection activeCell="B17" sqref="B17:H17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464</v>
      </c>
      <c r="B1" s="32"/>
      <c r="C1" s="32"/>
      <c r="D1" s="32"/>
    </row>
    <row r="2" spans="1:8" ht="20.25" customHeight="1">
      <c r="A2" s="33" t="s">
        <v>465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466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467</v>
      </c>
      <c r="B5" s="37"/>
      <c r="C5" s="38"/>
      <c r="D5" s="39" t="s">
        <v>2</v>
      </c>
      <c r="E5" s="40"/>
      <c r="F5" s="40"/>
      <c r="G5" s="40"/>
      <c r="H5" s="41"/>
    </row>
    <row r="6" spans="1:8" ht="15.75" customHeight="1">
      <c r="A6" s="42" t="s">
        <v>468</v>
      </c>
      <c r="B6" s="43" t="s">
        <v>469</v>
      </c>
      <c r="C6" s="44"/>
      <c r="D6" s="45" t="s">
        <v>470</v>
      </c>
      <c r="E6" s="46"/>
      <c r="F6" s="47" t="s">
        <v>471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472</v>
      </c>
      <c r="G7" s="54" t="s">
        <v>473</v>
      </c>
      <c r="H7" s="54" t="s">
        <v>474</v>
      </c>
    </row>
    <row r="8" spans="1:8" s="30" customFormat="1" ht="15.75" customHeight="1">
      <c r="A8" s="42"/>
      <c r="B8" s="36" t="s">
        <v>475</v>
      </c>
      <c r="C8" s="38"/>
      <c r="D8" s="55" t="s">
        <v>476</v>
      </c>
      <c r="E8" s="56"/>
      <c r="F8" s="57">
        <v>459.04</v>
      </c>
      <c r="G8" s="57">
        <v>459.04</v>
      </c>
      <c r="H8" s="58">
        <v>0</v>
      </c>
    </row>
    <row r="9" spans="1:8" s="30" customFormat="1" ht="15.75" customHeight="1">
      <c r="A9" s="42"/>
      <c r="B9" s="36" t="s">
        <v>477</v>
      </c>
      <c r="C9" s="38"/>
      <c r="D9" s="55" t="s">
        <v>478</v>
      </c>
      <c r="E9" s="56"/>
      <c r="F9" s="57">
        <v>355.11</v>
      </c>
      <c r="G9" s="57">
        <v>355.11</v>
      </c>
      <c r="H9" s="58">
        <v>0</v>
      </c>
    </row>
    <row r="10" spans="1:8" s="30" customFormat="1" ht="15.75" customHeight="1">
      <c r="A10" s="42"/>
      <c r="B10" s="36" t="s">
        <v>479</v>
      </c>
      <c r="C10" s="38"/>
      <c r="D10" s="55" t="s">
        <v>480</v>
      </c>
      <c r="E10" s="56"/>
      <c r="F10" s="57">
        <v>10</v>
      </c>
      <c r="G10" s="57">
        <v>10</v>
      </c>
      <c r="H10" s="58">
        <v>0</v>
      </c>
    </row>
    <row r="11" spans="1:8" s="30" customFormat="1" ht="15.75" customHeight="1">
      <c r="A11" s="42"/>
      <c r="B11" s="36" t="s">
        <v>481</v>
      </c>
      <c r="C11" s="38"/>
      <c r="D11" s="55" t="s">
        <v>482</v>
      </c>
      <c r="E11" s="56"/>
      <c r="F11" s="57">
        <v>250</v>
      </c>
      <c r="G11" s="57">
        <v>250</v>
      </c>
      <c r="H11" s="58">
        <v>0</v>
      </c>
    </row>
    <row r="12" spans="1:8" s="30" customFormat="1" ht="15.75" customHeight="1">
      <c r="A12" s="42"/>
      <c r="B12" s="36" t="s">
        <v>483</v>
      </c>
      <c r="C12" s="38"/>
      <c r="D12" s="55" t="s">
        <v>484</v>
      </c>
      <c r="E12" s="56"/>
      <c r="F12" s="57">
        <v>34.8</v>
      </c>
      <c r="G12" s="57">
        <v>34.8</v>
      </c>
      <c r="H12" s="58">
        <v>0</v>
      </c>
    </row>
    <row r="13" spans="1:8" s="30" customFormat="1" ht="15.75" customHeight="1">
      <c r="A13" s="42"/>
      <c r="B13" s="36" t="s">
        <v>485</v>
      </c>
      <c r="C13" s="38"/>
      <c r="D13" s="55" t="s">
        <v>486</v>
      </c>
      <c r="E13" s="56"/>
      <c r="F13" s="57">
        <v>20</v>
      </c>
      <c r="G13" s="57">
        <v>20</v>
      </c>
      <c r="H13" s="58">
        <v>0</v>
      </c>
    </row>
    <row r="14" spans="1:8" s="30" customFormat="1" ht="15.75" customHeight="1">
      <c r="A14" s="42"/>
      <c r="B14" s="36" t="s">
        <v>487</v>
      </c>
      <c r="C14" s="38"/>
      <c r="D14" s="55"/>
      <c r="E14" s="56"/>
      <c r="F14" s="57"/>
      <c r="G14" s="57"/>
      <c r="H14" s="58">
        <v>0</v>
      </c>
    </row>
    <row r="15" spans="1:8" s="30" customFormat="1" ht="15.75" customHeight="1">
      <c r="A15" s="42"/>
      <c r="B15" s="36" t="s">
        <v>488</v>
      </c>
      <c r="C15" s="38"/>
      <c r="D15" s="59" t="s">
        <v>440</v>
      </c>
      <c r="E15" s="60"/>
      <c r="F15" s="58">
        <v>0</v>
      </c>
      <c r="G15" s="58">
        <v>0</v>
      </c>
      <c r="H15" s="58">
        <v>0</v>
      </c>
    </row>
    <row r="16" spans="1:8" ht="15.75" customHeight="1">
      <c r="A16" s="42"/>
      <c r="B16" s="61" t="s">
        <v>489</v>
      </c>
      <c r="C16" s="62"/>
      <c r="D16" s="62"/>
      <c r="E16" s="49"/>
      <c r="F16" s="63">
        <v>1128.95</v>
      </c>
      <c r="G16" s="63">
        <v>1128.95</v>
      </c>
      <c r="H16" s="63">
        <v>0</v>
      </c>
    </row>
    <row r="17" spans="1:8" s="30" customFormat="1" ht="123" customHeight="1">
      <c r="A17" s="64" t="s">
        <v>490</v>
      </c>
      <c r="B17" s="65" t="s">
        <v>491</v>
      </c>
      <c r="C17" s="66"/>
      <c r="D17" s="66"/>
      <c r="E17" s="66"/>
      <c r="F17" s="66"/>
      <c r="G17" s="66"/>
      <c r="H17" s="67"/>
    </row>
    <row r="18" spans="1:8" ht="33.75" customHeight="1">
      <c r="A18" s="42" t="s">
        <v>492</v>
      </c>
      <c r="B18" s="54" t="s">
        <v>493</v>
      </c>
      <c r="C18" s="54" t="s">
        <v>494</v>
      </c>
      <c r="D18" s="54"/>
      <c r="E18" s="54" t="s">
        <v>495</v>
      </c>
      <c r="F18" s="68"/>
      <c r="G18" s="62" t="s">
        <v>496</v>
      </c>
      <c r="H18" s="49"/>
    </row>
    <row r="19" spans="1:8" s="30" customFormat="1" ht="15.75" customHeight="1">
      <c r="A19" s="54"/>
      <c r="B19" s="54" t="s">
        <v>497</v>
      </c>
      <c r="C19" s="54" t="s">
        <v>498</v>
      </c>
      <c r="D19" s="54"/>
      <c r="E19" s="69"/>
      <c r="F19" s="70"/>
      <c r="G19" s="71"/>
      <c r="H19" s="72"/>
    </row>
    <row r="20" spans="1:8" s="30" customFormat="1" ht="15.75" customHeight="1">
      <c r="A20" s="54"/>
      <c r="B20" s="54"/>
      <c r="C20" s="54"/>
      <c r="D20" s="54"/>
      <c r="E20" s="69" t="s">
        <v>440</v>
      </c>
      <c r="F20" s="70"/>
      <c r="G20" s="71" t="s">
        <v>440</v>
      </c>
      <c r="H20" s="72"/>
    </row>
    <row r="21" spans="1:8" s="30" customFormat="1" ht="15.75" customHeight="1">
      <c r="A21" s="54"/>
      <c r="B21" s="54"/>
      <c r="C21" s="54"/>
      <c r="D21" s="54"/>
      <c r="E21" s="69" t="s">
        <v>440</v>
      </c>
      <c r="F21" s="70"/>
      <c r="G21" s="71" t="s">
        <v>440</v>
      </c>
      <c r="H21" s="72"/>
    </row>
    <row r="22" spans="1:8" s="30" customFormat="1" ht="15.75" customHeight="1">
      <c r="A22" s="54"/>
      <c r="B22" s="54"/>
      <c r="C22" s="42" t="s">
        <v>499</v>
      </c>
      <c r="D22" s="42"/>
      <c r="E22" s="69" t="s">
        <v>500</v>
      </c>
      <c r="F22" s="70"/>
      <c r="G22" s="71" t="s">
        <v>501</v>
      </c>
      <c r="H22" s="72"/>
    </row>
    <row r="23" spans="1:8" s="30" customFormat="1" ht="15.75" customHeight="1">
      <c r="A23" s="54"/>
      <c r="B23" s="54"/>
      <c r="C23" s="42"/>
      <c r="D23" s="42"/>
      <c r="E23" s="69" t="s">
        <v>440</v>
      </c>
      <c r="F23" s="70"/>
      <c r="G23" s="71" t="s">
        <v>440</v>
      </c>
      <c r="H23" s="72"/>
    </row>
    <row r="24" spans="1:8" s="30" customFormat="1" ht="15.75" customHeight="1">
      <c r="A24" s="54"/>
      <c r="B24" s="54"/>
      <c r="C24" s="42"/>
      <c r="D24" s="42"/>
      <c r="E24" s="69" t="s">
        <v>440</v>
      </c>
      <c r="F24" s="70"/>
      <c r="G24" s="71" t="s">
        <v>440</v>
      </c>
      <c r="H24" s="72"/>
    </row>
    <row r="25" spans="1:8" s="30" customFormat="1" ht="15.75" customHeight="1">
      <c r="A25" s="54"/>
      <c r="B25" s="54"/>
      <c r="C25" s="42" t="s">
        <v>502</v>
      </c>
      <c r="D25" s="42"/>
      <c r="E25" s="69" t="s">
        <v>503</v>
      </c>
      <c r="F25" s="70"/>
      <c r="G25" s="71" t="s">
        <v>504</v>
      </c>
      <c r="H25" s="72"/>
    </row>
    <row r="26" spans="1:8" s="30" customFormat="1" ht="15.75" customHeight="1">
      <c r="A26" s="54"/>
      <c r="B26" s="54"/>
      <c r="C26" s="42"/>
      <c r="D26" s="42"/>
      <c r="E26" s="69" t="s">
        <v>440</v>
      </c>
      <c r="F26" s="70"/>
      <c r="G26" s="71" t="s">
        <v>440</v>
      </c>
      <c r="H26" s="72"/>
    </row>
    <row r="27" spans="1:8" s="30" customFormat="1" ht="15.75" customHeight="1">
      <c r="A27" s="54"/>
      <c r="B27" s="54"/>
      <c r="C27" s="42"/>
      <c r="D27" s="42"/>
      <c r="E27" s="69" t="s">
        <v>440</v>
      </c>
      <c r="F27" s="70"/>
      <c r="G27" s="71" t="s">
        <v>440</v>
      </c>
      <c r="H27" s="72"/>
    </row>
    <row r="28" spans="1:8" s="30" customFormat="1" ht="15.75" customHeight="1">
      <c r="A28" s="54"/>
      <c r="B28" s="54"/>
      <c r="C28" s="42" t="s">
        <v>505</v>
      </c>
      <c r="D28" s="42"/>
      <c r="E28" s="69" t="s">
        <v>440</v>
      </c>
      <c r="F28" s="70"/>
      <c r="G28" s="71" t="s">
        <v>440</v>
      </c>
      <c r="H28" s="72"/>
    </row>
    <row r="29" spans="1:8" s="30" customFormat="1" ht="15.75" customHeight="1">
      <c r="A29" s="54"/>
      <c r="B29" s="54"/>
      <c r="C29" s="42"/>
      <c r="D29" s="42"/>
      <c r="E29" s="69" t="s">
        <v>440</v>
      </c>
      <c r="F29" s="70"/>
      <c r="G29" s="71" t="s">
        <v>440</v>
      </c>
      <c r="H29" s="72"/>
    </row>
    <row r="30" spans="1:8" s="30" customFormat="1" ht="15.75" customHeight="1">
      <c r="A30" s="54"/>
      <c r="B30" s="54"/>
      <c r="C30" s="42"/>
      <c r="D30" s="42"/>
      <c r="E30" s="69" t="s">
        <v>440</v>
      </c>
      <c r="F30" s="70"/>
      <c r="G30" s="71" t="s">
        <v>440</v>
      </c>
      <c r="H30" s="72"/>
    </row>
    <row r="31" spans="1:8" s="30" customFormat="1" ht="15.75" customHeight="1">
      <c r="A31" s="54"/>
      <c r="B31" s="54" t="s">
        <v>506</v>
      </c>
      <c r="C31" s="42" t="s">
        <v>507</v>
      </c>
      <c r="D31" s="42"/>
      <c r="E31" s="69" t="s">
        <v>440</v>
      </c>
      <c r="F31" s="70"/>
      <c r="G31" s="71" t="s">
        <v>440</v>
      </c>
      <c r="H31" s="72"/>
    </row>
    <row r="32" spans="1:8" s="30" customFormat="1" ht="15.75" customHeight="1">
      <c r="A32" s="54"/>
      <c r="B32" s="54"/>
      <c r="C32" s="42"/>
      <c r="D32" s="42"/>
      <c r="E32" s="69" t="s">
        <v>440</v>
      </c>
      <c r="F32" s="70"/>
      <c r="G32" s="71" t="s">
        <v>440</v>
      </c>
      <c r="H32" s="72"/>
    </row>
    <row r="33" spans="1:8" s="30" customFormat="1" ht="15.75" customHeight="1">
      <c r="A33" s="54"/>
      <c r="B33" s="54"/>
      <c r="C33" s="42"/>
      <c r="D33" s="42"/>
      <c r="E33" s="69" t="s">
        <v>440</v>
      </c>
      <c r="F33" s="70"/>
      <c r="G33" s="71" t="s">
        <v>440</v>
      </c>
      <c r="H33" s="72"/>
    </row>
    <row r="34" spans="1:8" s="30" customFormat="1" ht="15.75" customHeight="1">
      <c r="A34" s="54"/>
      <c r="B34" s="54"/>
      <c r="C34" s="42" t="s">
        <v>508</v>
      </c>
      <c r="D34" s="42"/>
      <c r="E34" s="69" t="s">
        <v>440</v>
      </c>
      <c r="F34" s="70"/>
      <c r="G34" s="71" t="s">
        <v>440</v>
      </c>
      <c r="H34" s="72"/>
    </row>
    <row r="35" spans="1:8" s="30" customFormat="1" ht="15.75" customHeight="1">
      <c r="A35" s="54"/>
      <c r="B35" s="54"/>
      <c r="C35" s="42"/>
      <c r="D35" s="42"/>
      <c r="E35" s="69" t="s">
        <v>440</v>
      </c>
      <c r="F35" s="70"/>
      <c r="G35" s="71" t="s">
        <v>440</v>
      </c>
      <c r="H35" s="72"/>
    </row>
    <row r="36" spans="1:8" s="30" customFormat="1" ht="15.75" customHeight="1">
      <c r="A36" s="54"/>
      <c r="B36" s="54"/>
      <c r="C36" s="42"/>
      <c r="D36" s="42"/>
      <c r="E36" s="69" t="s">
        <v>440</v>
      </c>
      <c r="F36" s="70"/>
      <c r="G36" s="71" t="s">
        <v>440</v>
      </c>
      <c r="H36" s="72"/>
    </row>
    <row r="37" spans="1:8" s="30" customFormat="1" ht="15.75" customHeight="1">
      <c r="A37" s="54"/>
      <c r="B37" s="54"/>
      <c r="C37" s="42" t="s">
        <v>509</v>
      </c>
      <c r="D37" s="42"/>
      <c r="E37" s="69" t="s">
        <v>440</v>
      </c>
      <c r="F37" s="70"/>
      <c r="G37" s="71" t="s">
        <v>440</v>
      </c>
      <c r="H37" s="72"/>
    </row>
    <row r="38" spans="1:8" s="30" customFormat="1" ht="15.75" customHeight="1">
      <c r="A38" s="54"/>
      <c r="B38" s="54"/>
      <c r="C38" s="42"/>
      <c r="D38" s="42"/>
      <c r="E38" s="69" t="s">
        <v>440</v>
      </c>
      <c r="F38" s="70"/>
      <c r="G38" s="71" t="s">
        <v>440</v>
      </c>
      <c r="H38" s="72"/>
    </row>
    <row r="39" spans="1:8" s="30" customFormat="1" ht="15.75" customHeight="1">
      <c r="A39" s="54"/>
      <c r="B39" s="54"/>
      <c r="C39" s="42"/>
      <c r="D39" s="42"/>
      <c r="E39" s="69" t="s">
        <v>440</v>
      </c>
      <c r="F39" s="70"/>
      <c r="G39" s="71" t="s">
        <v>440</v>
      </c>
      <c r="H39" s="72"/>
    </row>
    <row r="40" spans="1:8" s="30" customFormat="1" ht="15.75" customHeight="1">
      <c r="A40" s="54"/>
      <c r="B40" s="54"/>
      <c r="C40" s="42" t="s">
        <v>510</v>
      </c>
      <c r="D40" s="42"/>
      <c r="E40" s="69" t="s">
        <v>440</v>
      </c>
      <c r="F40" s="70"/>
      <c r="G40" s="71" t="s">
        <v>440</v>
      </c>
      <c r="H40" s="72"/>
    </row>
    <row r="41" spans="1:8" s="30" customFormat="1" ht="15.75" customHeight="1">
      <c r="A41" s="54"/>
      <c r="B41" s="54"/>
      <c r="C41" s="42"/>
      <c r="D41" s="42"/>
      <c r="E41" s="69" t="s">
        <v>440</v>
      </c>
      <c r="F41" s="70"/>
      <c r="G41" s="71" t="s">
        <v>440</v>
      </c>
      <c r="H41" s="72"/>
    </row>
    <row r="42" spans="1:8" s="30" customFormat="1" ht="15.75" customHeight="1">
      <c r="A42" s="54"/>
      <c r="B42" s="54"/>
      <c r="C42" s="42"/>
      <c r="D42" s="42"/>
      <c r="E42" s="69" t="s">
        <v>440</v>
      </c>
      <c r="F42" s="70"/>
      <c r="G42" s="71" t="s">
        <v>440</v>
      </c>
      <c r="H42" s="72"/>
    </row>
    <row r="43" spans="1:8" s="30" customFormat="1" ht="15.75" customHeight="1">
      <c r="A43" s="54"/>
      <c r="B43" s="42" t="s">
        <v>511</v>
      </c>
      <c r="C43" s="42" t="s">
        <v>512</v>
      </c>
      <c r="D43" s="42"/>
      <c r="E43" s="73" t="s">
        <v>513</v>
      </c>
      <c r="F43" s="74"/>
      <c r="G43" s="71" t="s">
        <v>501</v>
      </c>
      <c r="H43" s="72"/>
    </row>
    <row r="44" spans="1:8" s="30" customFormat="1" ht="15.75" customHeight="1">
      <c r="A44" s="54"/>
      <c r="B44" s="42"/>
      <c r="C44" s="42"/>
      <c r="D44" s="42"/>
      <c r="E44" s="73" t="s">
        <v>440</v>
      </c>
      <c r="F44" s="74"/>
      <c r="G44" s="71" t="s">
        <v>440</v>
      </c>
      <c r="H44" s="72"/>
    </row>
    <row r="45" spans="1:8" s="30" customFormat="1" ht="15.75" customHeight="1">
      <c r="A45" s="54"/>
      <c r="B45" s="42"/>
      <c r="C45" s="42"/>
      <c r="D45" s="42"/>
      <c r="E45" s="73" t="s">
        <v>440</v>
      </c>
      <c r="F45" s="74"/>
      <c r="G45" s="71" t="s">
        <v>440</v>
      </c>
      <c r="H45" s="72"/>
    </row>
  </sheetData>
  <sheetProtection formatCells="0" formatColumns="0" formatRows="0"/>
  <mergeCells count="9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A6:A16"/>
    <mergeCell ref="A18:A45"/>
    <mergeCell ref="B19:B30"/>
    <mergeCell ref="B31:B42"/>
    <mergeCell ref="B43:B45"/>
    <mergeCell ref="C25:D27"/>
    <mergeCell ref="C22:D24"/>
    <mergeCell ref="C28:D30"/>
    <mergeCell ref="B6:C7"/>
    <mergeCell ref="D6:E7"/>
    <mergeCell ref="C19:D21"/>
    <mergeCell ref="C34:D36"/>
    <mergeCell ref="C37:D39"/>
    <mergeCell ref="C31:D33"/>
    <mergeCell ref="C40:D42"/>
    <mergeCell ref="C43:D45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514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515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516</v>
      </c>
      <c r="B5" s="14" t="s">
        <v>171</v>
      </c>
      <c r="C5" s="14" t="s">
        <v>455</v>
      </c>
      <c r="D5" s="14" t="s">
        <v>517</v>
      </c>
      <c r="E5" s="15" t="s">
        <v>493</v>
      </c>
      <c r="F5" s="16" t="s">
        <v>494</v>
      </c>
      <c r="G5" s="16" t="s">
        <v>518</v>
      </c>
      <c r="H5" s="17" t="s">
        <v>519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520</v>
      </c>
      <c r="B7" s="20" t="s">
        <v>520</v>
      </c>
      <c r="C7" s="20" t="s">
        <v>520</v>
      </c>
      <c r="D7" s="20" t="s">
        <v>520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521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522</v>
      </c>
      <c r="B10" s="23" t="s">
        <v>180</v>
      </c>
      <c r="C10" s="24" t="s">
        <v>2</v>
      </c>
      <c r="D10" s="25" t="s">
        <v>523</v>
      </c>
      <c r="E10" s="26" t="s">
        <v>497</v>
      </c>
      <c r="F10" s="27" t="s">
        <v>499</v>
      </c>
      <c r="G10" s="27" t="s">
        <v>524</v>
      </c>
      <c r="H10" s="26" t="s">
        <v>525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522</v>
      </c>
      <c r="B11" s="23" t="s">
        <v>180</v>
      </c>
      <c r="C11" s="24" t="s">
        <v>2</v>
      </c>
      <c r="D11" s="25"/>
      <c r="E11" s="26"/>
      <c r="F11" s="27" t="s">
        <v>502</v>
      </c>
      <c r="G11" s="27" t="s">
        <v>503</v>
      </c>
      <c r="H11" s="26" t="s">
        <v>504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522</v>
      </c>
      <c r="B12" s="23" t="s">
        <v>180</v>
      </c>
      <c r="C12" s="24" t="s">
        <v>2</v>
      </c>
      <c r="D12" s="25"/>
      <c r="E12" s="26" t="s">
        <v>506</v>
      </c>
      <c r="F12" s="27" t="s">
        <v>526</v>
      </c>
      <c r="G12" s="27" t="s">
        <v>527</v>
      </c>
      <c r="H12" s="26" t="s">
        <v>525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522</v>
      </c>
      <c r="B13" s="23" t="s">
        <v>180</v>
      </c>
      <c r="C13" s="24" t="s">
        <v>2</v>
      </c>
      <c r="D13" s="25" t="s">
        <v>528</v>
      </c>
      <c r="E13" s="26" t="s">
        <v>497</v>
      </c>
      <c r="F13" s="27" t="s">
        <v>498</v>
      </c>
      <c r="G13" s="27" t="s">
        <v>529</v>
      </c>
      <c r="H13" s="26" t="s">
        <v>530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522</v>
      </c>
      <c r="B14" s="23" t="s">
        <v>180</v>
      </c>
      <c r="C14" s="24" t="s">
        <v>2</v>
      </c>
      <c r="D14" s="25"/>
      <c r="E14" s="26"/>
      <c r="F14" s="27" t="s">
        <v>499</v>
      </c>
      <c r="G14" s="27" t="s">
        <v>531</v>
      </c>
      <c r="H14" s="26" t="s">
        <v>501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522</v>
      </c>
      <c r="B15" s="23" t="s">
        <v>180</v>
      </c>
      <c r="C15" s="24" t="s">
        <v>2</v>
      </c>
      <c r="D15" s="25"/>
      <c r="E15" s="26"/>
      <c r="F15" s="27" t="s">
        <v>502</v>
      </c>
      <c r="G15" s="27" t="s">
        <v>503</v>
      </c>
      <c r="H15" s="26" t="s">
        <v>504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522</v>
      </c>
      <c r="B16" s="23" t="s">
        <v>180</v>
      </c>
      <c r="C16" s="24" t="s">
        <v>2</v>
      </c>
      <c r="D16" s="25" t="s">
        <v>532</v>
      </c>
      <c r="E16" s="26"/>
      <c r="F16" s="27" t="s">
        <v>499</v>
      </c>
      <c r="G16" s="27" t="s">
        <v>533</v>
      </c>
      <c r="H16" s="26" t="s">
        <v>501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522</v>
      </c>
      <c r="B17" s="23" t="s">
        <v>180</v>
      </c>
      <c r="C17" s="24" t="s">
        <v>2</v>
      </c>
      <c r="D17" s="25"/>
      <c r="E17" s="26"/>
      <c r="F17" s="27" t="s">
        <v>502</v>
      </c>
      <c r="G17" s="27" t="s">
        <v>503</v>
      </c>
      <c r="H17" s="26" t="s">
        <v>504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522</v>
      </c>
      <c r="B18" s="23" t="s">
        <v>180</v>
      </c>
      <c r="C18" s="24" t="s">
        <v>2</v>
      </c>
      <c r="D18" s="25"/>
      <c r="E18" s="26" t="s">
        <v>512</v>
      </c>
      <c r="F18" s="27" t="s">
        <v>512</v>
      </c>
      <c r="G18" s="27" t="s">
        <v>534</v>
      </c>
      <c r="H18" s="26" t="s">
        <v>501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522</v>
      </c>
      <c r="B19" s="23" t="s">
        <v>180</v>
      </c>
      <c r="C19" s="24" t="s">
        <v>2</v>
      </c>
      <c r="D19" s="25" t="s">
        <v>535</v>
      </c>
      <c r="E19" s="26" t="s">
        <v>497</v>
      </c>
      <c r="F19" s="27" t="s">
        <v>498</v>
      </c>
      <c r="G19" s="27" t="s">
        <v>536</v>
      </c>
      <c r="H19" s="26" t="s">
        <v>537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522</v>
      </c>
      <c r="B20" s="23" t="s">
        <v>180</v>
      </c>
      <c r="C20" s="24" t="s">
        <v>2</v>
      </c>
      <c r="D20" s="25"/>
      <c r="E20" s="26"/>
      <c r="F20" s="27" t="s">
        <v>502</v>
      </c>
      <c r="G20" s="27" t="s">
        <v>503</v>
      </c>
      <c r="H20" s="26" t="s">
        <v>504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522</v>
      </c>
      <c r="B21" s="23" t="s">
        <v>180</v>
      </c>
      <c r="C21" s="24" t="s">
        <v>2</v>
      </c>
      <c r="D21" s="25"/>
      <c r="E21" s="26" t="s">
        <v>512</v>
      </c>
      <c r="F21" s="27" t="s">
        <v>512</v>
      </c>
      <c r="G21" s="27" t="s">
        <v>538</v>
      </c>
      <c r="H21" s="26" t="s">
        <v>501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 s="22" t="s">
        <v>522</v>
      </c>
      <c r="B22" s="23" t="s">
        <v>180</v>
      </c>
      <c r="C22" s="24" t="s">
        <v>2</v>
      </c>
      <c r="D22" s="25" t="s">
        <v>539</v>
      </c>
      <c r="E22" s="26" t="s">
        <v>497</v>
      </c>
      <c r="F22" s="27" t="s">
        <v>498</v>
      </c>
      <c r="G22" s="27" t="s">
        <v>540</v>
      </c>
      <c r="H22" s="26" t="s">
        <v>541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 s="22" t="s">
        <v>522</v>
      </c>
      <c r="B23" s="23" t="s">
        <v>180</v>
      </c>
      <c r="C23" s="24" t="s">
        <v>2</v>
      </c>
      <c r="D23" s="25"/>
      <c r="E23" s="26"/>
      <c r="F23" s="27" t="s">
        <v>502</v>
      </c>
      <c r="G23" s="27" t="s">
        <v>542</v>
      </c>
      <c r="H23" s="26" t="s">
        <v>543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 s="22" t="s">
        <v>522</v>
      </c>
      <c r="B24" s="23" t="s">
        <v>180</v>
      </c>
      <c r="C24" s="24" t="s">
        <v>2</v>
      </c>
      <c r="D24" s="25"/>
      <c r="E24" s="26" t="s">
        <v>512</v>
      </c>
      <c r="F24" s="27" t="s">
        <v>512</v>
      </c>
      <c r="G24" s="27" t="s">
        <v>544</v>
      </c>
      <c r="H24" s="26" t="s">
        <v>501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21" width="15.33203125" style="121" customWidth="1"/>
    <col min="22" max="255" width="9.16015625" style="121" customWidth="1"/>
  </cols>
  <sheetData>
    <row r="1" spans="1:255" ht="14.25" customHeight="1">
      <c r="A1" s="122"/>
      <c r="B1" s="123"/>
      <c r="C1" s="123"/>
      <c r="D1" s="123"/>
      <c r="E1" s="297"/>
      <c r="F1" s="297"/>
      <c r="G1" s="297"/>
      <c r="H1" s="297"/>
      <c r="I1" s="312"/>
      <c r="J1" s="312"/>
      <c r="K1" s="312"/>
      <c r="L1" s="312"/>
      <c r="M1" s="312"/>
      <c r="N1" s="312"/>
      <c r="O1" s="312"/>
      <c r="P1" s="312"/>
      <c r="Q1" s="320"/>
      <c r="R1" s="320"/>
      <c r="S1" s="320"/>
      <c r="T1" s="320"/>
      <c r="U1" s="127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298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26" t="s">
        <v>7</v>
      </c>
      <c r="B3" s="123"/>
      <c r="C3" s="123"/>
      <c r="D3" s="123"/>
      <c r="E3" s="123"/>
      <c r="F3" s="297"/>
      <c r="G3" s="297"/>
      <c r="H3" s="297"/>
      <c r="I3" s="312"/>
      <c r="J3" s="312"/>
      <c r="K3" s="312"/>
      <c r="L3" s="312"/>
      <c r="M3" s="312"/>
      <c r="N3" s="312"/>
      <c r="O3" s="312"/>
      <c r="P3" s="312"/>
      <c r="Q3" s="320"/>
      <c r="R3" s="320"/>
      <c r="S3" s="320"/>
      <c r="T3" s="320"/>
      <c r="U3" s="321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28" t="s">
        <v>59</v>
      </c>
      <c r="B4" s="128"/>
      <c r="C4" s="128"/>
      <c r="D4" s="130"/>
      <c r="E4" s="134"/>
      <c r="F4" s="300" t="s">
        <v>60</v>
      </c>
      <c r="G4" s="301" t="s">
        <v>61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22"/>
      <c r="U4" s="323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28" t="s">
        <v>63</v>
      </c>
      <c r="B5" s="128"/>
      <c r="C5" s="129"/>
      <c r="D5" s="129" t="s">
        <v>64</v>
      </c>
      <c r="E5" s="129" t="s">
        <v>65</v>
      </c>
      <c r="F5" s="300"/>
      <c r="G5" s="303" t="s">
        <v>66</v>
      </c>
      <c r="H5" s="304" t="s">
        <v>67</v>
      </c>
      <c r="I5" s="304"/>
      <c r="J5" s="304"/>
      <c r="K5" s="304"/>
      <c r="L5" s="304"/>
      <c r="M5" s="304"/>
      <c r="N5" s="313" t="s">
        <v>68</v>
      </c>
      <c r="O5" s="313" t="s">
        <v>69</v>
      </c>
      <c r="P5" s="313" t="s">
        <v>70</v>
      </c>
      <c r="Q5" s="324" t="s">
        <v>71</v>
      </c>
      <c r="R5" s="325" t="s">
        <v>72</v>
      </c>
      <c r="S5" s="325" t="s">
        <v>73</v>
      </c>
      <c r="T5" s="325" t="s">
        <v>74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05" t="s">
        <v>75</v>
      </c>
      <c r="B6" s="305" t="s">
        <v>76</v>
      </c>
      <c r="C6" s="306" t="s">
        <v>77</v>
      </c>
      <c r="D6" s="134"/>
      <c r="E6" s="134"/>
      <c r="F6" s="307"/>
      <c r="G6" s="308"/>
      <c r="H6" s="309" t="s">
        <v>78</v>
      </c>
      <c r="I6" s="314" t="s">
        <v>79</v>
      </c>
      <c r="J6" s="315" t="s">
        <v>80</v>
      </c>
      <c r="K6" s="316" t="s">
        <v>81</v>
      </c>
      <c r="L6" s="316" t="s">
        <v>82</v>
      </c>
      <c r="M6" s="309" t="s">
        <v>83</v>
      </c>
      <c r="N6" s="313"/>
      <c r="O6" s="313"/>
      <c r="P6" s="313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35"/>
      <c r="B7" s="135"/>
      <c r="C7" s="135"/>
      <c r="D7" s="135"/>
      <c r="E7" s="135" t="s">
        <v>66</v>
      </c>
      <c r="F7" s="310">
        <v>11289547</v>
      </c>
      <c r="G7" s="311">
        <v>11289547</v>
      </c>
      <c r="H7" s="311">
        <v>11289547</v>
      </c>
      <c r="I7" s="317">
        <v>11289547</v>
      </c>
      <c r="J7" s="318">
        <v>0</v>
      </c>
      <c r="K7" s="311">
        <v>0</v>
      </c>
      <c r="L7" s="311">
        <v>0</v>
      </c>
      <c r="M7" s="319">
        <v>0</v>
      </c>
      <c r="N7" s="311">
        <v>0</v>
      </c>
      <c r="O7" s="311">
        <v>0</v>
      </c>
      <c r="P7" s="311">
        <f>SUM(0)</f>
        <v>0</v>
      </c>
      <c r="Q7" s="311">
        <v>0</v>
      </c>
      <c r="R7" s="329">
        <v>0</v>
      </c>
      <c r="S7" s="329">
        <v>0</v>
      </c>
      <c r="T7" s="329">
        <v>0</v>
      </c>
      <c r="U7" s="139">
        <v>0</v>
      </c>
    </row>
    <row r="8" spans="1:255" ht="14.25" customHeight="1">
      <c r="A8" s="135"/>
      <c r="B8" s="135"/>
      <c r="C8" s="135"/>
      <c r="D8" s="135" t="s">
        <v>84</v>
      </c>
      <c r="E8" s="135" t="s">
        <v>85</v>
      </c>
      <c r="F8" s="310">
        <v>11289547</v>
      </c>
      <c r="G8" s="311">
        <v>11289547</v>
      </c>
      <c r="H8" s="311">
        <v>11289547</v>
      </c>
      <c r="I8" s="317">
        <v>11289547</v>
      </c>
      <c r="J8" s="318">
        <v>0</v>
      </c>
      <c r="K8" s="311">
        <v>0</v>
      </c>
      <c r="L8" s="311">
        <v>0</v>
      </c>
      <c r="M8" s="319">
        <v>0</v>
      </c>
      <c r="N8" s="311">
        <v>0</v>
      </c>
      <c r="O8" s="311">
        <v>0</v>
      </c>
      <c r="P8" s="311">
        <f aca="true" t="shared" si="0" ref="P8:P22">SUM(0)</f>
        <v>0</v>
      </c>
      <c r="Q8" s="311">
        <v>0</v>
      </c>
      <c r="R8" s="329">
        <v>0</v>
      </c>
      <c r="S8" s="329">
        <v>0</v>
      </c>
      <c r="T8" s="329">
        <v>0</v>
      </c>
      <c r="U8" s="139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35"/>
      <c r="B9" s="135"/>
      <c r="C9" s="135"/>
      <c r="D9" s="135" t="s">
        <v>86</v>
      </c>
      <c r="E9" s="135" t="s">
        <v>87</v>
      </c>
      <c r="F9" s="310">
        <v>11289547</v>
      </c>
      <c r="G9" s="311">
        <v>11289547</v>
      </c>
      <c r="H9" s="311">
        <v>11289547</v>
      </c>
      <c r="I9" s="317">
        <v>11289547</v>
      </c>
      <c r="J9" s="318">
        <v>0</v>
      </c>
      <c r="K9" s="311">
        <v>0</v>
      </c>
      <c r="L9" s="311">
        <v>0</v>
      </c>
      <c r="M9" s="319">
        <v>0</v>
      </c>
      <c r="N9" s="311">
        <v>0</v>
      </c>
      <c r="O9" s="311">
        <v>0</v>
      </c>
      <c r="P9" s="311">
        <f t="shared" si="0"/>
        <v>0</v>
      </c>
      <c r="Q9" s="311">
        <v>0</v>
      </c>
      <c r="R9" s="329">
        <v>0</v>
      </c>
      <c r="S9" s="329">
        <v>0</v>
      </c>
      <c r="T9" s="329">
        <v>0</v>
      </c>
      <c r="U9" s="13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35" t="s">
        <v>88</v>
      </c>
      <c r="B10" s="135" t="s">
        <v>89</v>
      </c>
      <c r="C10" s="135" t="s">
        <v>90</v>
      </c>
      <c r="D10" s="135" t="s">
        <v>91</v>
      </c>
      <c r="E10" s="135" t="s">
        <v>92</v>
      </c>
      <c r="F10" s="310">
        <v>3569132</v>
      </c>
      <c r="G10" s="311">
        <v>3569132</v>
      </c>
      <c r="H10" s="311">
        <v>3569132</v>
      </c>
      <c r="I10" s="317">
        <v>3569132</v>
      </c>
      <c r="J10" s="318">
        <v>0</v>
      </c>
      <c r="K10" s="311">
        <v>0</v>
      </c>
      <c r="L10" s="311">
        <v>0</v>
      </c>
      <c r="M10" s="319">
        <v>0</v>
      </c>
      <c r="N10" s="311">
        <v>0</v>
      </c>
      <c r="O10" s="311">
        <v>0</v>
      </c>
      <c r="P10" s="311">
        <f t="shared" si="0"/>
        <v>0</v>
      </c>
      <c r="Q10" s="311">
        <v>0</v>
      </c>
      <c r="R10" s="329">
        <v>0</v>
      </c>
      <c r="S10" s="329">
        <v>0</v>
      </c>
      <c r="T10" s="329">
        <v>0</v>
      </c>
      <c r="U10" s="139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35" t="s">
        <v>88</v>
      </c>
      <c r="B11" s="135" t="s">
        <v>89</v>
      </c>
      <c r="C11" s="135" t="s">
        <v>93</v>
      </c>
      <c r="D11" s="135" t="s">
        <v>91</v>
      </c>
      <c r="E11" s="135" t="s">
        <v>94</v>
      </c>
      <c r="F11" s="310">
        <v>2400000</v>
      </c>
      <c r="G11" s="311">
        <v>2400000</v>
      </c>
      <c r="H11" s="311">
        <v>2400000</v>
      </c>
      <c r="I11" s="317">
        <v>2400000</v>
      </c>
      <c r="J11" s="318">
        <v>0</v>
      </c>
      <c r="K11" s="311">
        <v>0</v>
      </c>
      <c r="L11" s="311">
        <v>0</v>
      </c>
      <c r="M11" s="319">
        <v>0</v>
      </c>
      <c r="N11" s="311">
        <v>0</v>
      </c>
      <c r="O11" s="311">
        <v>0</v>
      </c>
      <c r="P11" s="311">
        <f t="shared" si="0"/>
        <v>0</v>
      </c>
      <c r="Q11" s="311">
        <v>0</v>
      </c>
      <c r="R11" s="329">
        <v>0</v>
      </c>
      <c r="S11" s="329">
        <v>0</v>
      </c>
      <c r="T11" s="329">
        <v>0</v>
      </c>
      <c r="U11" s="13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35" t="s">
        <v>88</v>
      </c>
      <c r="B12" s="135" t="s">
        <v>89</v>
      </c>
      <c r="C12" s="135" t="s">
        <v>95</v>
      </c>
      <c r="D12" s="135" t="s">
        <v>91</v>
      </c>
      <c r="E12" s="135" t="s">
        <v>96</v>
      </c>
      <c r="F12" s="310">
        <v>613099</v>
      </c>
      <c r="G12" s="311">
        <v>613099</v>
      </c>
      <c r="H12" s="311">
        <v>613099</v>
      </c>
      <c r="I12" s="317">
        <v>613099</v>
      </c>
      <c r="J12" s="318">
        <v>0</v>
      </c>
      <c r="K12" s="311">
        <v>0</v>
      </c>
      <c r="L12" s="311">
        <v>0</v>
      </c>
      <c r="M12" s="319">
        <v>0</v>
      </c>
      <c r="N12" s="311">
        <v>0</v>
      </c>
      <c r="O12" s="311">
        <v>0</v>
      </c>
      <c r="P12" s="311">
        <f t="shared" si="0"/>
        <v>0</v>
      </c>
      <c r="Q12" s="311">
        <v>0</v>
      </c>
      <c r="R12" s="329">
        <v>0</v>
      </c>
      <c r="S12" s="329">
        <v>0</v>
      </c>
      <c r="T12" s="329">
        <v>0</v>
      </c>
      <c r="U12" s="13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35" t="s">
        <v>88</v>
      </c>
      <c r="B13" s="135" t="s">
        <v>89</v>
      </c>
      <c r="C13" s="135" t="s">
        <v>97</v>
      </c>
      <c r="D13" s="135" t="s">
        <v>91</v>
      </c>
      <c r="E13" s="135" t="s">
        <v>98</v>
      </c>
      <c r="F13" s="310">
        <v>200000</v>
      </c>
      <c r="G13" s="311">
        <v>200000</v>
      </c>
      <c r="H13" s="311">
        <v>200000</v>
      </c>
      <c r="I13" s="317">
        <v>200000</v>
      </c>
      <c r="J13" s="318">
        <v>0</v>
      </c>
      <c r="K13" s="311">
        <v>0</v>
      </c>
      <c r="L13" s="311">
        <v>0</v>
      </c>
      <c r="M13" s="319">
        <v>0</v>
      </c>
      <c r="N13" s="311">
        <v>0</v>
      </c>
      <c r="O13" s="311">
        <v>0</v>
      </c>
      <c r="P13" s="311">
        <f t="shared" si="0"/>
        <v>0</v>
      </c>
      <c r="Q13" s="311">
        <v>0</v>
      </c>
      <c r="R13" s="329">
        <v>0</v>
      </c>
      <c r="S13" s="329">
        <v>0</v>
      </c>
      <c r="T13" s="329">
        <v>0</v>
      </c>
      <c r="U13" s="13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35" t="s">
        <v>99</v>
      </c>
      <c r="B14" s="135" t="s">
        <v>100</v>
      </c>
      <c r="C14" s="135" t="s">
        <v>100</v>
      </c>
      <c r="D14" s="135" t="s">
        <v>91</v>
      </c>
      <c r="E14" s="135" t="s">
        <v>101</v>
      </c>
      <c r="F14" s="310">
        <v>587208</v>
      </c>
      <c r="G14" s="311">
        <v>587208</v>
      </c>
      <c r="H14" s="311">
        <v>587208</v>
      </c>
      <c r="I14" s="317">
        <v>587208</v>
      </c>
      <c r="J14" s="318">
        <v>0</v>
      </c>
      <c r="K14" s="311">
        <v>0</v>
      </c>
      <c r="L14" s="311">
        <v>0</v>
      </c>
      <c r="M14" s="319">
        <v>0</v>
      </c>
      <c r="N14" s="311">
        <v>0</v>
      </c>
      <c r="O14" s="311">
        <v>0</v>
      </c>
      <c r="P14" s="311">
        <f t="shared" si="0"/>
        <v>0</v>
      </c>
      <c r="Q14" s="311">
        <v>0</v>
      </c>
      <c r="R14" s="329">
        <v>0</v>
      </c>
      <c r="S14" s="329">
        <v>0</v>
      </c>
      <c r="T14" s="329">
        <v>0</v>
      </c>
      <c r="U14" s="139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35" t="s">
        <v>99</v>
      </c>
      <c r="B15" s="135" t="s">
        <v>100</v>
      </c>
      <c r="C15" s="135" t="s">
        <v>102</v>
      </c>
      <c r="D15" s="135" t="s">
        <v>91</v>
      </c>
      <c r="E15" s="135" t="s">
        <v>103</v>
      </c>
      <c r="F15" s="310">
        <v>234888</v>
      </c>
      <c r="G15" s="311">
        <v>234888</v>
      </c>
      <c r="H15" s="311">
        <v>234888</v>
      </c>
      <c r="I15" s="317">
        <v>234888</v>
      </c>
      <c r="J15" s="318">
        <v>0</v>
      </c>
      <c r="K15" s="311">
        <v>0</v>
      </c>
      <c r="L15" s="311">
        <v>0</v>
      </c>
      <c r="M15" s="319">
        <v>0</v>
      </c>
      <c r="N15" s="311">
        <v>0</v>
      </c>
      <c r="O15" s="311">
        <v>0</v>
      </c>
      <c r="P15" s="311">
        <f t="shared" si="0"/>
        <v>0</v>
      </c>
      <c r="Q15" s="311">
        <v>0</v>
      </c>
      <c r="R15" s="329">
        <v>0</v>
      </c>
      <c r="S15" s="329">
        <v>0</v>
      </c>
      <c r="T15" s="329">
        <v>0</v>
      </c>
      <c r="U15" s="13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35" t="s">
        <v>99</v>
      </c>
      <c r="B16" s="135" t="s">
        <v>100</v>
      </c>
      <c r="C16" s="135" t="s">
        <v>97</v>
      </c>
      <c r="D16" s="135" t="s">
        <v>91</v>
      </c>
      <c r="E16" s="135" t="s">
        <v>104</v>
      </c>
      <c r="F16" s="310">
        <v>5580</v>
      </c>
      <c r="G16" s="311">
        <v>5580</v>
      </c>
      <c r="H16" s="311">
        <v>5580</v>
      </c>
      <c r="I16" s="317">
        <v>5580</v>
      </c>
      <c r="J16" s="318">
        <v>0</v>
      </c>
      <c r="K16" s="311">
        <v>0</v>
      </c>
      <c r="L16" s="311">
        <v>0</v>
      </c>
      <c r="M16" s="319">
        <v>0</v>
      </c>
      <c r="N16" s="311">
        <v>0</v>
      </c>
      <c r="O16" s="311">
        <v>0</v>
      </c>
      <c r="P16" s="311">
        <f t="shared" si="0"/>
        <v>0</v>
      </c>
      <c r="Q16" s="311">
        <v>0</v>
      </c>
      <c r="R16" s="329">
        <v>0</v>
      </c>
      <c r="S16" s="329">
        <v>0</v>
      </c>
      <c r="T16" s="329">
        <v>0</v>
      </c>
      <c r="U16" s="13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35" t="s">
        <v>99</v>
      </c>
      <c r="B17" s="135" t="s">
        <v>97</v>
      </c>
      <c r="C17" s="135" t="s">
        <v>90</v>
      </c>
      <c r="D17" s="135" t="s">
        <v>91</v>
      </c>
      <c r="E17" s="135" t="s">
        <v>105</v>
      </c>
      <c r="F17" s="310">
        <v>32712</v>
      </c>
      <c r="G17" s="311">
        <v>32712</v>
      </c>
      <c r="H17" s="311">
        <v>32712</v>
      </c>
      <c r="I17" s="317">
        <v>32712</v>
      </c>
      <c r="J17" s="318">
        <v>0</v>
      </c>
      <c r="K17" s="311">
        <v>0</v>
      </c>
      <c r="L17" s="311">
        <v>0</v>
      </c>
      <c r="M17" s="319">
        <v>0</v>
      </c>
      <c r="N17" s="311">
        <v>0</v>
      </c>
      <c r="O17" s="311">
        <v>0</v>
      </c>
      <c r="P17" s="311">
        <f t="shared" si="0"/>
        <v>0</v>
      </c>
      <c r="Q17" s="311">
        <v>0</v>
      </c>
      <c r="R17" s="329">
        <v>0</v>
      </c>
      <c r="S17" s="329">
        <v>0</v>
      </c>
      <c r="T17" s="329">
        <v>0</v>
      </c>
      <c r="U17" s="139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35" t="s">
        <v>106</v>
      </c>
      <c r="B18" s="135" t="s">
        <v>107</v>
      </c>
      <c r="C18" s="135" t="s">
        <v>90</v>
      </c>
      <c r="D18" s="135" t="s">
        <v>91</v>
      </c>
      <c r="E18" s="135" t="s">
        <v>108</v>
      </c>
      <c r="F18" s="310">
        <v>139392</v>
      </c>
      <c r="G18" s="311">
        <v>139392</v>
      </c>
      <c r="H18" s="311">
        <v>139392</v>
      </c>
      <c r="I18" s="317">
        <v>139392</v>
      </c>
      <c r="J18" s="318">
        <v>0</v>
      </c>
      <c r="K18" s="311">
        <v>0</v>
      </c>
      <c r="L18" s="311">
        <v>0</v>
      </c>
      <c r="M18" s="319">
        <v>0</v>
      </c>
      <c r="N18" s="311">
        <v>0</v>
      </c>
      <c r="O18" s="311">
        <v>0</v>
      </c>
      <c r="P18" s="311">
        <f t="shared" si="0"/>
        <v>0</v>
      </c>
      <c r="Q18" s="311">
        <v>0</v>
      </c>
      <c r="R18" s="329">
        <v>0</v>
      </c>
      <c r="S18" s="329">
        <v>0</v>
      </c>
      <c r="T18" s="329">
        <v>0</v>
      </c>
      <c r="U18" s="139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35" t="s">
        <v>106</v>
      </c>
      <c r="B19" s="135" t="s">
        <v>107</v>
      </c>
      <c r="C19" s="135" t="s">
        <v>93</v>
      </c>
      <c r="D19" s="135" t="s">
        <v>91</v>
      </c>
      <c r="E19" s="135" t="s">
        <v>109</v>
      </c>
      <c r="F19" s="310">
        <v>36804</v>
      </c>
      <c r="G19" s="311">
        <v>36804</v>
      </c>
      <c r="H19" s="311">
        <v>36804</v>
      </c>
      <c r="I19" s="317">
        <v>36804</v>
      </c>
      <c r="J19" s="318">
        <v>0</v>
      </c>
      <c r="K19" s="311">
        <v>0</v>
      </c>
      <c r="L19" s="311">
        <v>0</v>
      </c>
      <c r="M19" s="319">
        <v>0</v>
      </c>
      <c r="N19" s="311">
        <v>0</v>
      </c>
      <c r="O19" s="311">
        <v>0</v>
      </c>
      <c r="P19" s="311">
        <f t="shared" si="0"/>
        <v>0</v>
      </c>
      <c r="Q19" s="311">
        <v>0</v>
      </c>
      <c r="R19" s="329">
        <v>0</v>
      </c>
      <c r="S19" s="329">
        <v>0</v>
      </c>
      <c r="T19" s="329">
        <v>0</v>
      </c>
      <c r="U19" s="139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35" t="s">
        <v>110</v>
      </c>
      <c r="B20" s="135" t="s">
        <v>100</v>
      </c>
      <c r="C20" s="135" t="s">
        <v>97</v>
      </c>
      <c r="D20" s="135" t="s">
        <v>91</v>
      </c>
      <c r="E20" s="135" t="s">
        <v>111</v>
      </c>
      <c r="F20" s="310">
        <v>2848000</v>
      </c>
      <c r="G20" s="311">
        <v>2848000</v>
      </c>
      <c r="H20" s="311">
        <v>2848000</v>
      </c>
      <c r="I20" s="317">
        <v>2848000</v>
      </c>
      <c r="J20" s="318">
        <v>0</v>
      </c>
      <c r="K20" s="311">
        <v>0</v>
      </c>
      <c r="L20" s="311">
        <v>0</v>
      </c>
      <c r="M20" s="319">
        <v>0</v>
      </c>
      <c r="N20" s="311">
        <v>0</v>
      </c>
      <c r="O20" s="311">
        <v>0</v>
      </c>
      <c r="P20" s="311">
        <f t="shared" si="0"/>
        <v>0</v>
      </c>
      <c r="Q20" s="311">
        <v>0</v>
      </c>
      <c r="R20" s="329">
        <v>0</v>
      </c>
      <c r="S20" s="329">
        <v>0</v>
      </c>
      <c r="T20" s="329">
        <v>0</v>
      </c>
      <c r="U20" s="139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35" t="s">
        <v>112</v>
      </c>
      <c r="B21" s="135" t="s">
        <v>97</v>
      </c>
      <c r="C21" s="135" t="s">
        <v>90</v>
      </c>
      <c r="D21" s="135" t="s">
        <v>91</v>
      </c>
      <c r="E21" s="135" t="s">
        <v>113</v>
      </c>
      <c r="F21" s="310">
        <v>100000</v>
      </c>
      <c r="G21" s="311">
        <v>100000</v>
      </c>
      <c r="H21" s="311">
        <v>100000</v>
      </c>
      <c r="I21" s="317">
        <v>100000</v>
      </c>
      <c r="J21" s="318">
        <v>0</v>
      </c>
      <c r="K21" s="311">
        <v>0</v>
      </c>
      <c r="L21" s="311">
        <v>0</v>
      </c>
      <c r="M21" s="319">
        <v>0</v>
      </c>
      <c r="N21" s="311">
        <v>0</v>
      </c>
      <c r="O21" s="311">
        <v>0</v>
      </c>
      <c r="P21" s="311">
        <f t="shared" si="0"/>
        <v>0</v>
      </c>
      <c r="Q21" s="311">
        <v>0</v>
      </c>
      <c r="R21" s="329">
        <v>0</v>
      </c>
      <c r="S21" s="329">
        <v>0</v>
      </c>
      <c r="T21" s="329">
        <v>0</v>
      </c>
      <c r="U21" s="139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35" t="s">
        <v>114</v>
      </c>
      <c r="B22" s="135" t="s">
        <v>93</v>
      </c>
      <c r="C22" s="135" t="s">
        <v>90</v>
      </c>
      <c r="D22" s="135" t="s">
        <v>91</v>
      </c>
      <c r="E22" s="135" t="s">
        <v>115</v>
      </c>
      <c r="F22" s="310">
        <v>522732</v>
      </c>
      <c r="G22" s="311">
        <v>522732</v>
      </c>
      <c r="H22" s="311">
        <v>522732</v>
      </c>
      <c r="I22" s="317">
        <v>522732</v>
      </c>
      <c r="J22" s="318">
        <v>0</v>
      </c>
      <c r="K22" s="311">
        <v>0</v>
      </c>
      <c r="L22" s="311">
        <v>0</v>
      </c>
      <c r="M22" s="319">
        <v>0</v>
      </c>
      <c r="N22" s="311">
        <v>0</v>
      </c>
      <c r="O22" s="311">
        <v>0</v>
      </c>
      <c r="P22" s="311">
        <f t="shared" si="0"/>
        <v>0</v>
      </c>
      <c r="Q22" s="311">
        <v>0</v>
      </c>
      <c r="R22" s="329">
        <v>0</v>
      </c>
      <c r="S22" s="329">
        <v>0</v>
      </c>
      <c r="T22" s="329">
        <v>0</v>
      </c>
      <c r="U22" s="139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00000000000001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3" customWidth="1"/>
    <col min="2" max="3" width="4.83203125" style="123" customWidth="1"/>
    <col min="4" max="4" width="12.83203125" style="123" customWidth="1"/>
    <col min="5" max="5" width="44.83203125" style="123" customWidth="1"/>
    <col min="6" max="8" width="22.5" style="123" customWidth="1"/>
    <col min="9" max="244" width="9" style="123" customWidth="1"/>
    <col min="245" max="253" width="9.16015625" style="121" customWidth="1"/>
    <col min="254" max="16384" width="9.16015625" style="121" customWidth="1"/>
  </cols>
  <sheetData>
    <row r="1" spans="1:8" ht="14.25" customHeight="1">
      <c r="A1" s="122"/>
      <c r="H1" s="124" t="s">
        <v>116</v>
      </c>
    </row>
    <row r="2" spans="1:244" s="292" customFormat="1" ht="19.5" customHeight="1">
      <c r="A2" s="102" t="s">
        <v>117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spans="1:8" ht="14.25" customHeight="1">
      <c r="A3" s="126" t="s">
        <v>7</v>
      </c>
      <c r="H3" s="127" t="s">
        <v>8</v>
      </c>
    </row>
    <row r="4" spans="1:254" s="293" customFormat="1" ht="14.25" customHeight="1">
      <c r="A4" s="128" t="s">
        <v>118</v>
      </c>
      <c r="B4" s="128"/>
      <c r="C4" s="128"/>
      <c r="D4" s="128"/>
      <c r="E4" s="129"/>
      <c r="F4" s="128" t="s">
        <v>119</v>
      </c>
      <c r="G4" s="128" t="s">
        <v>120</v>
      </c>
      <c r="H4" s="128" t="s">
        <v>121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</row>
    <row r="5" spans="1:254" s="293" customFormat="1" ht="14.25" customHeight="1">
      <c r="A5" s="131" t="s">
        <v>63</v>
      </c>
      <c r="B5" s="131"/>
      <c r="C5" s="131"/>
      <c r="D5" s="131" t="s">
        <v>64</v>
      </c>
      <c r="E5" s="131" t="s">
        <v>122</v>
      </c>
      <c r="F5" s="128"/>
      <c r="G5" s="128"/>
      <c r="H5" s="128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</row>
    <row r="6" spans="1:8" ht="14.25" customHeight="1">
      <c r="A6" s="132" t="s">
        <v>75</v>
      </c>
      <c r="B6" s="133" t="s">
        <v>76</v>
      </c>
      <c r="C6" s="133" t="s">
        <v>77</v>
      </c>
      <c r="D6" s="129"/>
      <c r="E6" s="129"/>
      <c r="F6" s="128"/>
      <c r="G6" s="128"/>
      <c r="H6" s="128"/>
    </row>
    <row r="7" spans="1:244" s="122" customFormat="1" ht="14.25" customHeight="1">
      <c r="A7" s="135"/>
      <c r="B7" s="135"/>
      <c r="C7" s="135"/>
      <c r="D7" s="295"/>
      <c r="E7" s="295" t="s">
        <v>66</v>
      </c>
      <c r="F7" s="139">
        <v>11289547</v>
      </c>
      <c r="G7" s="139">
        <v>5741547</v>
      </c>
      <c r="H7" s="139">
        <v>5548000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</row>
    <row r="8" spans="1:254" ht="14.25" customHeight="1">
      <c r="A8" s="135"/>
      <c r="B8" s="135"/>
      <c r="C8" s="135"/>
      <c r="D8" s="295" t="s">
        <v>84</v>
      </c>
      <c r="E8" s="295" t="s">
        <v>85</v>
      </c>
      <c r="F8" s="139">
        <v>11289547</v>
      </c>
      <c r="G8" s="139">
        <v>5741547</v>
      </c>
      <c r="H8" s="139">
        <v>5548000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35"/>
      <c r="B9" s="135"/>
      <c r="C9" s="135"/>
      <c r="D9" s="295" t="s">
        <v>86</v>
      </c>
      <c r="E9" s="295" t="s">
        <v>87</v>
      </c>
      <c r="F9" s="139">
        <v>11289547</v>
      </c>
      <c r="G9" s="139">
        <v>5741547</v>
      </c>
      <c r="H9" s="139">
        <v>5548000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35" t="s">
        <v>88</v>
      </c>
      <c r="B10" s="135" t="s">
        <v>89</v>
      </c>
      <c r="C10" s="135" t="s">
        <v>90</v>
      </c>
      <c r="D10" s="295" t="s">
        <v>91</v>
      </c>
      <c r="E10" s="295" t="s">
        <v>92</v>
      </c>
      <c r="F10" s="139">
        <v>3569132</v>
      </c>
      <c r="G10" s="139">
        <v>3569132</v>
      </c>
      <c r="H10" s="139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35" t="s">
        <v>88</v>
      </c>
      <c r="B11" s="135" t="s">
        <v>89</v>
      </c>
      <c r="C11" s="135" t="s">
        <v>93</v>
      </c>
      <c r="D11" s="295" t="s">
        <v>91</v>
      </c>
      <c r="E11" s="295" t="s">
        <v>94</v>
      </c>
      <c r="F11" s="139">
        <v>2400000</v>
      </c>
      <c r="G11" s="139">
        <v>0</v>
      </c>
      <c r="H11" s="139">
        <v>2400000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35" t="s">
        <v>88</v>
      </c>
      <c r="B12" s="135" t="s">
        <v>89</v>
      </c>
      <c r="C12" s="135" t="s">
        <v>95</v>
      </c>
      <c r="D12" s="295" t="s">
        <v>91</v>
      </c>
      <c r="E12" s="295" t="s">
        <v>96</v>
      </c>
      <c r="F12" s="139">
        <v>613099</v>
      </c>
      <c r="G12" s="139">
        <v>613099</v>
      </c>
      <c r="H12" s="13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35" t="s">
        <v>88</v>
      </c>
      <c r="B13" s="135" t="s">
        <v>89</v>
      </c>
      <c r="C13" s="135" t="s">
        <v>97</v>
      </c>
      <c r="D13" s="295" t="s">
        <v>91</v>
      </c>
      <c r="E13" s="295" t="s">
        <v>98</v>
      </c>
      <c r="F13" s="139">
        <v>200000</v>
      </c>
      <c r="G13" s="139">
        <v>0</v>
      </c>
      <c r="H13" s="139">
        <v>200000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35" t="s">
        <v>99</v>
      </c>
      <c r="B14" s="135" t="s">
        <v>100</v>
      </c>
      <c r="C14" s="135" t="s">
        <v>100</v>
      </c>
      <c r="D14" s="295" t="s">
        <v>91</v>
      </c>
      <c r="E14" s="295" t="s">
        <v>101</v>
      </c>
      <c r="F14" s="139">
        <v>587208</v>
      </c>
      <c r="G14" s="139">
        <v>587208</v>
      </c>
      <c r="H14" s="13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35" t="s">
        <v>99</v>
      </c>
      <c r="B15" s="135" t="s">
        <v>100</v>
      </c>
      <c r="C15" s="135" t="s">
        <v>102</v>
      </c>
      <c r="D15" s="295" t="s">
        <v>91</v>
      </c>
      <c r="E15" s="295" t="s">
        <v>103</v>
      </c>
      <c r="F15" s="139">
        <v>234888</v>
      </c>
      <c r="G15" s="139">
        <v>234888</v>
      </c>
      <c r="H15" s="1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35" t="s">
        <v>99</v>
      </c>
      <c r="B16" s="135" t="s">
        <v>100</v>
      </c>
      <c r="C16" s="135" t="s">
        <v>97</v>
      </c>
      <c r="D16" s="295" t="s">
        <v>91</v>
      </c>
      <c r="E16" s="295" t="s">
        <v>104</v>
      </c>
      <c r="F16" s="139">
        <v>5580</v>
      </c>
      <c r="G16" s="139">
        <v>5580</v>
      </c>
      <c r="H16" s="13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35" t="s">
        <v>99</v>
      </c>
      <c r="B17" s="135" t="s">
        <v>97</v>
      </c>
      <c r="C17" s="135" t="s">
        <v>90</v>
      </c>
      <c r="D17" s="295" t="s">
        <v>91</v>
      </c>
      <c r="E17" s="295" t="s">
        <v>105</v>
      </c>
      <c r="F17" s="139">
        <v>32712</v>
      </c>
      <c r="G17" s="139">
        <v>32712</v>
      </c>
      <c r="H17" s="13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35" t="s">
        <v>106</v>
      </c>
      <c r="B18" s="135" t="s">
        <v>107</v>
      </c>
      <c r="C18" s="135" t="s">
        <v>90</v>
      </c>
      <c r="D18" s="295" t="s">
        <v>91</v>
      </c>
      <c r="E18" s="295" t="s">
        <v>108</v>
      </c>
      <c r="F18" s="139">
        <v>139392</v>
      </c>
      <c r="G18" s="139">
        <v>139392</v>
      </c>
      <c r="H18" s="13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35" t="s">
        <v>106</v>
      </c>
      <c r="B19" s="135" t="s">
        <v>107</v>
      </c>
      <c r="C19" s="135" t="s">
        <v>93</v>
      </c>
      <c r="D19" s="295" t="s">
        <v>91</v>
      </c>
      <c r="E19" s="295" t="s">
        <v>109</v>
      </c>
      <c r="F19" s="139">
        <v>36804</v>
      </c>
      <c r="G19" s="139">
        <v>36804</v>
      </c>
      <c r="H19" s="13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35" t="s">
        <v>110</v>
      </c>
      <c r="B20" s="135" t="s">
        <v>100</v>
      </c>
      <c r="C20" s="135" t="s">
        <v>97</v>
      </c>
      <c r="D20" s="295" t="s">
        <v>91</v>
      </c>
      <c r="E20" s="295" t="s">
        <v>111</v>
      </c>
      <c r="F20" s="139">
        <v>2848000</v>
      </c>
      <c r="G20" s="139">
        <v>0</v>
      </c>
      <c r="H20" s="139">
        <v>2848000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 s="135" t="s">
        <v>112</v>
      </c>
      <c r="B21" s="135" t="s">
        <v>97</v>
      </c>
      <c r="C21" s="135" t="s">
        <v>90</v>
      </c>
      <c r="D21" s="295" t="s">
        <v>91</v>
      </c>
      <c r="E21" s="295" t="s">
        <v>113</v>
      </c>
      <c r="F21" s="139">
        <v>100000</v>
      </c>
      <c r="G21" s="139">
        <v>0</v>
      </c>
      <c r="H21" s="139">
        <v>100000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 s="135" t="s">
        <v>114</v>
      </c>
      <c r="B22" s="135" t="s">
        <v>93</v>
      </c>
      <c r="C22" s="135" t="s">
        <v>90</v>
      </c>
      <c r="D22" s="295" t="s">
        <v>91</v>
      </c>
      <c r="E22" s="295" t="s">
        <v>115</v>
      </c>
      <c r="F22" s="139">
        <v>522732</v>
      </c>
      <c r="G22" s="139">
        <v>522732</v>
      </c>
      <c r="H22" s="13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21" customWidth="1"/>
    <col min="2" max="2" width="20.83203125" style="121" customWidth="1"/>
    <col min="3" max="3" width="34.83203125" style="121" customWidth="1"/>
    <col min="4" max="8" width="20.83203125" style="121" customWidth="1"/>
    <col min="9" max="32" width="12" style="121" customWidth="1"/>
    <col min="33" max="16384" width="9.16015625" style="121" customWidth="1"/>
  </cols>
  <sheetData>
    <row r="1" spans="1:256" ht="14.25" customHeight="1">
      <c r="A1" s="249"/>
      <c r="B1" s="249"/>
      <c r="C1" s="249"/>
      <c r="E1" s="250"/>
      <c r="F1" s="250"/>
      <c r="G1" s="250"/>
      <c r="H1" s="251" t="s">
        <v>123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1:256" ht="19.5" customHeight="1">
      <c r="A2" s="252" t="s">
        <v>124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spans="1:256" ht="14.25" customHeight="1">
      <c r="A3" s="254" t="s">
        <v>7</v>
      </c>
      <c r="B3" s="249"/>
      <c r="C3" s="249"/>
      <c r="E3" s="250"/>
      <c r="F3" s="250"/>
      <c r="G3" s="250"/>
      <c r="H3" s="255" t="s">
        <v>8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spans="1:256" ht="14.25" customHeight="1">
      <c r="A4" s="256" t="s">
        <v>9</v>
      </c>
      <c r="B4" s="257"/>
      <c r="C4" s="128" t="s">
        <v>10</v>
      </c>
      <c r="D4" s="128"/>
      <c r="E4" s="128"/>
      <c r="F4" s="128"/>
      <c r="G4" s="128"/>
      <c r="H4" s="128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spans="1:256" ht="14.25" customHeight="1">
      <c r="A5" s="256" t="s">
        <v>11</v>
      </c>
      <c r="B5" s="258" t="s">
        <v>12</v>
      </c>
      <c r="C5" s="259" t="s">
        <v>11</v>
      </c>
      <c r="D5" s="260" t="s">
        <v>66</v>
      </c>
      <c r="E5" s="261" t="s">
        <v>125</v>
      </c>
      <c r="F5" s="261" t="s">
        <v>126</v>
      </c>
      <c r="G5" s="261" t="s">
        <v>127</v>
      </c>
      <c r="H5" s="261" t="s">
        <v>128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256" s="28" customFormat="1" ht="14.25" customHeight="1">
      <c r="A6" s="262" t="s">
        <v>129</v>
      </c>
      <c r="B6" s="263">
        <v>11289547</v>
      </c>
      <c r="C6" s="264" t="s">
        <v>130</v>
      </c>
      <c r="D6" s="265">
        <v>11289547</v>
      </c>
      <c r="E6" s="265">
        <v>11289547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pans="1:256" s="28" customFormat="1" ht="14.25" customHeight="1">
      <c r="A7" s="262" t="s">
        <v>131</v>
      </c>
      <c r="B7" s="263">
        <v>11289547</v>
      </c>
      <c r="C7" s="264" t="s">
        <v>132</v>
      </c>
      <c r="D7" s="265">
        <v>6782231</v>
      </c>
      <c r="E7" s="268">
        <v>6782231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pans="1:256" s="28" customFormat="1" ht="14.25" customHeight="1">
      <c r="A8" s="262" t="s">
        <v>133</v>
      </c>
      <c r="B8" s="139">
        <v>0</v>
      </c>
      <c r="C8" s="271" t="s">
        <v>134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pans="1:256" s="28" customFormat="1" ht="14.25" customHeight="1">
      <c r="A9" s="262" t="s">
        <v>135</v>
      </c>
      <c r="B9" s="272">
        <v>0</v>
      </c>
      <c r="C9" s="264" t="s">
        <v>136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pans="1:256" s="28" customFormat="1" ht="14.25" customHeight="1">
      <c r="A10" s="262" t="s">
        <v>137</v>
      </c>
      <c r="B10" s="263">
        <v>0</v>
      </c>
      <c r="C10" s="264" t="s">
        <v>138</v>
      </c>
      <c r="D10" s="265">
        <v>0</v>
      </c>
      <c r="E10" s="268">
        <v>0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pans="1:256" s="28" customFormat="1" ht="14.25" customHeight="1">
      <c r="A11" s="262" t="s">
        <v>139</v>
      </c>
      <c r="B11" s="263">
        <v>0</v>
      </c>
      <c r="C11" s="264" t="s">
        <v>140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pans="1:256" s="28" customFormat="1" ht="14.25" customHeight="1">
      <c r="A12" s="262" t="s">
        <v>141</v>
      </c>
      <c r="B12" s="139">
        <v>0</v>
      </c>
      <c r="C12" s="264" t="s">
        <v>142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pans="1:256" s="28" customFormat="1" ht="14.25" customHeight="1">
      <c r="A13" s="262" t="s">
        <v>143</v>
      </c>
      <c r="B13" s="184"/>
      <c r="C13" s="264" t="s">
        <v>144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pans="1:256" s="28" customFormat="1" ht="14.25" customHeight="1">
      <c r="A14" s="274"/>
      <c r="B14" s="272"/>
      <c r="C14" s="264" t="s">
        <v>145</v>
      </c>
      <c r="D14" s="265">
        <v>860388</v>
      </c>
      <c r="E14" s="268">
        <v>860388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pans="1:256" s="28" customFormat="1" ht="14.25" customHeight="1">
      <c r="A15" s="274"/>
      <c r="B15" s="275"/>
      <c r="C15" s="271" t="s">
        <v>146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pans="1:256" s="28" customFormat="1" ht="14.25" customHeight="1">
      <c r="A16" s="276"/>
      <c r="B16" s="277"/>
      <c r="C16" s="264" t="s">
        <v>147</v>
      </c>
      <c r="D16" s="265">
        <v>176196</v>
      </c>
      <c r="E16" s="268">
        <v>176196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pans="1:256" s="28" customFormat="1" ht="14.25" customHeight="1">
      <c r="A17" s="278"/>
      <c r="B17" s="266"/>
      <c r="C17" s="274" t="s">
        <v>148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pans="1:256" s="28" customFormat="1" ht="14.25" customHeight="1">
      <c r="A18" s="276"/>
      <c r="B18" s="266"/>
      <c r="C18" s="274" t="s">
        <v>149</v>
      </c>
      <c r="D18" s="265">
        <v>0</v>
      </c>
      <c r="E18" s="268">
        <v>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pans="1:256" s="28" customFormat="1" ht="14.25" customHeight="1">
      <c r="A19" s="276"/>
      <c r="B19" s="266"/>
      <c r="C19" s="274" t="s">
        <v>150</v>
      </c>
      <c r="D19" s="265">
        <v>2848000</v>
      </c>
      <c r="E19" s="268">
        <v>2848000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pans="1:256" s="28" customFormat="1" ht="14.25" customHeight="1">
      <c r="A20" s="276"/>
      <c r="B20" s="266"/>
      <c r="C20" s="274" t="s">
        <v>151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pans="1:256" s="28" customFormat="1" ht="14.25" customHeight="1">
      <c r="A21" s="276"/>
      <c r="B21" s="266"/>
      <c r="C21" s="274" t="s">
        <v>152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pans="1:256" s="28" customFormat="1" ht="14.25" customHeight="1">
      <c r="A22" s="276"/>
      <c r="B22" s="279"/>
      <c r="C22" s="280" t="s">
        <v>153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pans="1:256" s="28" customFormat="1" ht="14.25" customHeight="1">
      <c r="A23" s="278"/>
      <c r="B23" s="266"/>
      <c r="C23" s="281" t="s">
        <v>154</v>
      </c>
      <c r="D23" s="265">
        <v>100000</v>
      </c>
      <c r="E23" s="268">
        <v>100000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pans="1:256" s="28" customFormat="1" ht="14.25" customHeight="1">
      <c r="A24" s="278"/>
      <c r="B24" s="266"/>
      <c r="C24" s="282" t="s">
        <v>155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pans="1:256" s="28" customFormat="1" ht="14.25" customHeight="1">
      <c r="A25" s="278"/>
      <c r="B25" s="266"/>
      <c r="C25" s="274" t="s">
        <v>156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pans="1:256" s="28" customFormat="1" ht="14.25" customHeight="1">
      <c r="A26" s="278"/>
      <c r="B26" s="266"/>
      <c r="C26" s="274" t="s">
        <v>157</v>
      </c>
      <c r="D26" s="265">
        <v>522732</v>
      </c>
      <c r="E26" s="268">
        <v>522732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pans="1:256" s="28" customFormat="1" ht="14.25" customHeight="1">
      <c r="A27" s="278"/>
      <c r="B27" s="266"/>
      <c r="C27" s="274" t="s">
        <v>158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pans="1:256" s="28" customFormat="1" ht="14.25" customHeight="1">
      <c r="A28" s="276"/>
      <c r="B28" s="275"/>
      <c r="C28" s="274" t="s">
        <v>159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pans="1:256" s="28" customFormat="1" ht="14.25" customHeight="1">
      <c r="A29" s="276"/>
      <c r="B29" s="275"/>
      <c r="C29" s="274" t="s">
        <v>160</v>
      </c>
      <c r="D29" s="265">
        <v>0</v>
      </c>
      <c r="E29" s="268">
        <v>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pans="1:256" s="28" customFormat="1" ht="14.25" customHeight="1">
      <c r="A30" s="276"/>
      <c r="B30" s="275"/>
      <c r="C30" s="283" t="s">
        <v>161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pans="1:256" s="28" customFormat="1" ht="14.25" customHeight="1">
      <c r="A31" s="276"/>
      <c r="B31" s="275"/>
      <c r="C31" s="274" t="s">
        <v>162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pans="1:256" s="28" customFormat="1" ht="14.25" customHeight="1">
      <c r="A32" s="276"/>
      <c r="B32" s="275"/>
      <c r="C32" s="271" t="s">
        <v>163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pans="1:256" s="28" customFormat="1" ht="14.25" customHeight="1">
      <c r="A33" s="276"/>
      <c r="B33" s="275"/>
      <c r="C33" s="271" t="s">
        <v>164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pans="1:256" s="28" customFormat="1" ht="14.25" customHeight="1">
      <c r="A34" s="284"/>
      <c r="B34" s="275"/>
      <c r="C34" s="271" t="s">
        <v>165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pans="1:256" s="28" customFormat="1" ht="14.25" customHeight="1">
      <c r="A35" s="286"/>
      <c r="B35" s="263"/>
      <c r="C35" s="271" t="s">
        <v>166</v>
      </c>
      <c r="D35" s="265">
        <v>0</v>
      </c>
      <c r="E35" s="287">
        <v>0</v>
      </c>
      <c r="F35" s="287">
        <v>0</v>
      </c>
      <c r="G35" s="165">
        <v>0</v>
      </c>
      <c r="H35" s="139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spans="1:256" ht="14.25" customHeight="1">
      <c r="A36" s="286"/>
      <c r="B36" s="263"/>
      <c r="C36" s="271"/>
      <c r="D36" s="139"/>
      <c r="E36" s="139"/>
      <c r="F36" s="139"/>
      <c r="G36" s="165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spans="1:256" ht="14.25" customHeight="1">
      <c r="A37" s="286"/>
      <c r="B37" s="263"/>
      <c r="C37" s="271"/>
      <c r="D37" s="139"/>
      <c r="E37" s="139"/>
      <c r="F37" s="139"/>
      <c r="G37" s="165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spans="1:256" ht="14.25" customHeight="1">
      <c r="A38" s="286"/>
      <c r="B38" s="263"/>
      <c r="C38" s="271"/>
      <c r="D38" s="139"/>
      <c r="E38" s="139"/>
      <c r="F38" s="139"/>
      <c r="G38" s="165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pans="1:256" s="28" customFormat="1" ht="14.25" customHeight="1">
      <c r="A39" s="256" t="s">
        <v>167</v>
      </c>
      <c r="B39" s="275">
        <v>11289547</v>
      </c>
      <c r="C39" s="289" t="s">
        <v>168</v>
      </c>
      <c r="D39" s="266">
        <v>11289547</v>
      </c>
      <c r="E39" s="139">
        <v>11289547</v>
      </c>
      <c r="F39" s="139">
        <v>0</v>
      </c>
      <c r="G39" s="139">
        <v>0</v>
      </c>
      <c r="H39" s="139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spans="1:256" ht="14.25" customHeight="1">
      <c r="A40" s="250"/>
      <c r="B40" s="122"/>
      <c r="C40" s="122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spans="2:256" ht="14.25" customHeight="1">
      <c r="B41" s="122"/>
      <c r="C41" s="122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ht="14.25" customHeight="1">
      <c r="B42" s="122"/>
    </row>
    <row r="43" spans="2:3" ht="14.25" customHeight="1">
      <c r="B43" s="122"/>
      <c r="C43" s="122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21" customWidth="1"/>
    <col min="2" max="3" width="4.83203125" style="121" customWidth="1"/>
    <col min="4" max="4" width="13.66015625" style="121" customWidth="1"/>
    <col min="5" max="5" width="37.83203125" style="121" customWidth="1"/>
    <col min="6" max="12" width="16.83203125" style="121" customWidth="1"/>
    <col min="13" max="16384" width="9.16015625" style="121" customWidth="1"/>
  </cols>
  <sheetData>
    <row r="1" spans="1:13" ht="14.25" customHeight="1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7"/>
      <c r="L1" s="225" t="s">
        <v>169</v>
      </c>
      <c r="M1" s="157"/>
    </row>
    <row r="2" spans="1:13" ht="19.5" customHeight="1">
      <c r="A2" s="226" t="s">
        <v>170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5"/>
      <c r="M2" s="244"/>
    </row>
    <row r="3" spans="1:13" ht="14.25" customHeight="1">
      <c r="A3" s="228" t="s">
        <v>7</v>
      </c>
      <c r="B3" s="229"/>
      <c r="C3" s="230"/>
      <c r="D3" s="230"/>
      <c r="E3" s="231"/>
      <c r="F3" s="225"/>
      <c r="G3" s="225"/>
      <c r="H3" s="225"/>
      <c r="I3" s="225"/>
      <c r="J3" s="225"/>
      <c r="K3" s="157"/>
      <c r="L3" s="225" t="s">
        <v>8</v>
      </c>
      <c r="M3" s="157"/>
    </row>
    <row r="4" spans="1:13" ht="14.25" customHeight="1">
      <c r="A4" s="232" t="s">
        <v>63</v>
      </c>
      <c r="B4" s="232"/>
      <c r="C4" s="233"/>
      <c r="D4" s="234" t="s">
        <v>171</v>
      </c>
      <c r="E4" s="129" t="s">
        <v>172</v>
      </c>
      <c r="F4" s="235" t="s">
        <v>60</v>
      </c>
      <c r="G4" s="236" t="s">
        <v>173</v>
      </c>
      <c r="H4" s="237"/>
      <c r="I4" s="245" t="s">
        <v>126</v>
      </c>
      <c r="J4" s="246" t="s">
        <v>174</v>
      </c>
      <c r="K4" s="245" t="s">
        <v>62</v>
      </c>
      <c r="L4" s="245"/>
      <c r="M4" s="123"/>
    </row>
    <row r="5" spans="1:13" ht="14.25" customHeight="1">
      <c r="A5" s="238" t="s">
        <v>75</v>
      </c>
      <c r="B5" s="239" t="s">
        <v>76</v>
      </c>
      <c r="C5" s="240" t="s">
        <v>77</v>
      </c>
      <c r="D5" s="234"/>
      <c r="E5" s="129"/>
      <c r="F5" s="241"/>
      <c r="G5" s="242" t="s">
        <v>175</v>
      </c>
      <c r="H5" s="243" t="s">
        <v>176</v>
      </c>
      <c r="I5" s="245"/>
      <c r="J5" s="247"/>
      <c r="K5" s="242" t="s">
        <v>177</v>
      </c>
      <c r="L5" s="248" t="s">
        <v>178</v>
      </c>
      <c r="M5" s="123"/>
    </row>
    <row r="6" spans="1:13" s="122" customFormat="1" ht="14.25" customHeight="1">
      <c r="A6" s="135"/>
      <c r="B6" s="135"/>
      <c r="C6" s="135"/>
      <c r="D6" s="135"/>
      <c r="E6" s="135" t="s">
        <v>66</v>
      </c>
      <c r="F6" s="138">
        <v>11289547</v>
      </c>
      <c r="G6" s="138">
        <v>11289547</v>
      </c>
      <c r="H6" s="138">
        <v>11289547</v>
      </c>
      <c r="I6" s="138">
        <v>0</v>
      </c>
      <c r="J6" s="138">
        <v>0</v>
      </c>
      <c r="K6" s="138">
        <v>0</v>
      </c>
      <c r="L6" s="139">
        <v>0</v>
      </c>
      <c r="M6" s="123"/>
    </row>
    <row r="7" spans="1:12" ht="14.25" customHeight="1">
      <c r="A7" s="135"/>
      <c r="B7" s="135"/>
      <c r="C7" s="135"/>
      <c r="D7" s="135"/>
      <c r="E7" s="135" t="s">
        <v>85</v>
      </c>
      <c r="F7" s="138">
        <v>11289547</v>
      </c>
      <c r="G7" s="138">
        <v>11289547</v>
      </c>
      <c r="H7" s="138">
        <v>11289547</v>
      </c>
      <c r="I7" s="138">
        <v>0</v>
      </c>
      <c r="J7" s="138">
        <v>0</v>
      </c>
      <c r="K7" s="138">
        <v>0</v>
      </c>
      <c r="L7" s="139">
        <v>0</v>
      </c>
    </row>
    <row r="8" spans="1:12" ht="14.25" customHeight="1">
      <c r="A8" s="135"/>
      <c r="B8" s="135"/>
      <c r="C8" s="135"/>
      <c r="D8" s="135"/>
      <c r="E8" s="135" t="s">
        <v>87</v>
      </c>
      <c r="F8" s="138">
        <v>11289547</v>
      </c>
      <c r="G8" s="138">
        <v>11289547</v>
      </c>
      <c r="H8" s="138">
        <v>11289547</v>
      </c>
      <c r="I8" s="138">
        <v>0</v>
      </c>
      <c r="J8" s="138">
        <v>0</v>
      </c>
      <c r="K8" s="138">
        <v>0</v>
      </c>
      <c r="L8" s="139">
        <v>0</v>
      </c>
    </row>
    <row r="9" spans="1:12" ht="14.25" customHeight="1">
      <c r="A9" s="135"/>
      <c r="B9" s="135"/>
      <c r="C9" s="135"/>
      <c r="D9" s="135"/>
      <c r="E9" s="135" t="s">
        <v>179</v>
      </c>
      <c r="F9" s="138">
        <v>5741547</v>
      </c>
      <c r="G9" s="138">
        <v>5741547</v>
      </c>
      <c r="H9" s="138">
        <v>5741547</v>
      </c>
      <c r="I9" s="138">
        <v>0</v>
      </c>
      <c r="J9" s="138">
        <v>0</v>
      </c>
      <c r="K9" s="138">
        <v>0</v>
      </c>
      <c r="L9" s="139">
        <v>0</v>
      </c>
    </row>
    <row r="10" spans="1:12" ht="14.25" customHeight="1">
      <c r="A10" s="135" t="s">
        <v>88</v>
      </c>
      <c r="B10" s="135" t="s">
        <v>89</v>
      </c>
      <c r="C10" s="135" t="s">
        <v>90</v>
      </c>
      <c r="D10" s="135" t="s">
        <v>180</v>
      </c>
      <c r="E10" s="135" t="s">
        <v>181</v>
      </c>
      <c r="F10" s="138">
        <v>3569132</v>
      </c>
      <c r="G10" s="138">
        <v>3569132</v>
      </c>
      <c r="H10" s="138">
        <v>3569132</v>
      </c>
      <c r="I10" s="138">
        <v>0</v>
      </c>
      <c r="J10" s="138">
        <v>0</v>
      </c>
      <c r="K10" s="138">
        <v>0</v>
      </c>
      <c r="L10" s="139">
        <v>0</v>
      </c>
    </row>
    <row r="11" spans="1:12" ht="14.25" customHeight="1">
      <c r="A11" s="135" t="s">
        <v>88</v>
      </c>
      <c r="B11" s="135" t="s">
        <v>89</v>
      </c>
      <c r="C11" s="135" t="s">
        <v>95</v>
      </c>
      <c r="D11" s="135" t="s">
        <v>180</v>
      </c>
      <c r="E11" s="135" t="s">
        <v>182</v>
      </c>
      <c r="F11" s="138">
        <v>613099</v>
      </c>
      <c r="G11" s="138">
        <v>613099</v>
      </c>
      <c r="H11" s="138">
        <v>613099</v>
      </c>
      <c r="I11" s="138">
        <v>0</v>
      </c>
      <c r="J11" s="138">
        <v>0</v>
      </c>
      <c r="K11" s="138">
        <v>0</v>
      </c>
      <c r="L11" s="139">
        <v>0</v>
      </c>
    </row>
    <row r="12" spans="1:12" ht="14.25" customHeight="1">
      <c r="A12" s="135" t="s">
        <v>99</v>
      </c>
      <c r="B12" s="135" t="s">
        <v>100</v>
      </c>
      <c r="C12" s="135" t="s">
        <v>100</v>
      </c>
      <c r="D12" s="135" t="s">
        <v>180</v>
      </c>
      <c r="E12" s="135" t="s">
        <v>183</v>
      </c>
      <c r="F12" s="138">
        <v>587208</v>
      </c>
      <c r="G12" s="138">
        <v>587208</v>
      </c>
      <c r="H12" s="138">
        <v>587208</v>
      </c>
      <c r="I12" s="138">
        <v>0</v>
      </c>
      <c r="J12" s="138">
        <v>0</v>
      </c>
      <c r="K12" s="138">
        <v>0</v>
      </c>
      <c r="L12" s="139">
        <v>0</v>
      </c>
    </row>
    <row r="13" spans="1:12" ht="14.25" customHeight="1">
      <c r="A13" s="135" t="s">
        <v>99</v>
      </c>
      <c r="B13" s="135" t="s">
        <v>100</v>
      </c>
      <c r="C13" s="135" t="s">
        <v>102</v>
      </c>
      <c r="D13" s="135" t="s">
        <v>180</v>
      </c>
      <c r="E13" s="135" t="s">
        <v>184</v>
      </c>
      <c r="F13" s="138">
        <v>234888</v>
      </c>
      <c r="G13" s="138">
        <v>234888</v>
      </c>
      <c r="H13" s="138">
        <v>234888</v>
      </c>
      <c r="I13" s="138">
        <v>0</v>
      </c>
      <c r="J13" s="138">
        <v>0</v>
      </c>
      <c r="K13" s="138">
        <v>0</v>
      </c>
      <c r="L13" s="139">
        <v>0</v>
      </c>
    </row>
    <row r="14" spans="1:12" ht="14.25" customHeight="1">
      <c r="A14" s="135" t="s">
        <v>99</v>
      </c>
      <c r="B14" s="135" t="s">
        <v>100</v>
      </c>
      <c r="C14" s="135" t="s">
        <v>97</v>
      </c>
      <c r="D14" s="135" t="s">
        <v>180</v>
      </c>
      <c r="E14" s="135" t="s">
        <v>185</v>
      </c>
      <c r="F14" s="138">
        <v>5580</v>
      </c>
      <c r="G14" s="138">
        <v>5580</v>
      </c>
      <c r="H14" s="138">
        <v>5580</v>
      </c>
      <c r="I14" s="138">
        <v>0</v>
      </c>
      <c r="J14" s="138">
        <v>0</v>
      </c>
      <c r="K14" s="138">
        <v>0</v>
      </c>
      <c r="L14" s="139">
        <v>0</v>
      </c>
    </row>
    <row r="15" spans="1:12" ht="14.25" customHeight="1">
      <c r="A15" s="135" t="s">
        <v>99</v>
      </c>
      <c r="B15" s="135" t="s">
        <v>97</v>
      </c>
      <c r="C15" s="135" t="s">
        <v>90</v>
      </c>
      <c r="D15" s="135" t="s">
        <v>180</v>
      </c>
      <c r="E15" s="135" t="s">
        <v>186</v>
      </c>
      <c r="F15" s="138">
        <v>32712</v>
      </c>
      <c r="G15" s="138">
        <v>32712</v>
      </c>
      <c r="H15" s="138">
        <v>32712</v>
      </c>
      <c r="I15" s="138">
        <v>0</v>
      </c>
      <c r="J15" s="138">
        <v>0</v>
      </c>
      <c r="K15" s="138">
        <v>0</v>
      </c>
      <c r="L15" s="139">
        <v>0</v>
      </c>
    </row>
    <row r="16" spans="1:12" ht="14.25" customHeight="1">
      <c r="A16" s="135" t="s">
        <v>106</v>
      </c>
      <c r="B16" s="135" t="s">
        <v>107</v>
      </c>
      <c r="C16" s="135" t="s">
        <v>90</v>
      </c>
      <c r="D16" s="135" t="s">
        <v>180</v>
      </c>
      <c r="E16" s="135" t="s">
        <v>187</v>
      </c>
      <c r="F16" s="138">
        <v>139392</v>
      </c>
      <c r="G16" s="138">
        <v>139392</v>
      </c>
      <c r="H16" s="138">
        <v>139392</v>
      </c>
      <c r="I16" s="138">
        <v>0</v>
      </c>
      <c r="J16" s="138">
        <v>0</v>
      </c>
      <c r="K16" s="138">
        <v>0</v>
      </c>
      <c r="L16" s="139">
        <v>0</v>
      </c>
    </row>
    <row r="17" spans="1:13" ht="14.25" customHeight="1">
      <c r="A17" s="135" t="s">
        <v>106</v>
      </c>
      <c r="B17" s="135" t="s">
        <v>107</v>
      </c>
      <c r="C17" s="135" t="s">
        <v>93</v>
      </c>
      <c r="D17" s="135" t="s">
        <v>180</v>
      </c>
      <c r="E17" s="135" t="s">
        <v>188</v>
      </c>
      <c r="F17" s="138">
        <v>36804</v>
      </c>
      <c r="G17" s="138">
        <v>36804</v>
      </c>
      <c r="H17" s="138">
        <v>36804</v>
      </c>
      <c r="I17" s="138">
        <v>0</v>
      </c>
      <c r="J17" s="138">
        <v>0</v>
      </c>
      <c r="K17" s="138">
        <v>0</v>
      </c>
      <c r="L17" s="139">
        <v>0</v>
      </c>
      <c r="M17"/>
    </row>
    <row r="18" spans="1:13" ht="14.25" customHeight="1">
      <c r="A18" s="135" t="s">
        <v>114</v>
      </c>
      <c r="B18" s="135" t="s">
        <v>93</v>
      </c>
      <c r="C18" s="135" t="s">
        <v>90</v>
      </c>
      <c r="D18" s="135" t="s">
        <v>180</v>
      </c>
      <c r="E18" s="135" t="s">
        <v>189</v>
      </c>
      <c r="F18" s="138">
        <v>522732</v>
      </c>
      <c r="G18" s="138">
        <v>522732</v>
      </c>
      <c r="H18" s="138">
        <v>522732</v>
      </c>
      <c r="I18" s="138">
        <v>0</v>
      </c>
      <c r="J18" s="138">
        <v>0</v>
      </c>
      <c r="K18" s="138">
        <v>0</v>
      </c>
      <c r="L18" s="139">
        <v>0</v>
      </c>
      <c r="M18"/>
    </row>
    <row r="19" spans="1:13" ht="14.25" customHeight="1">
      <c r="A19" s="135"/>
      <c r="B19" s="135"/>
      <c r="C19" s="135"/>
      <c r="D19" s="135"/>
      <c r="E19" s="135" t="s">
        <v>190</v>
      </c>
      <c r="F19" s="138">
        <v>5548000</v>
      </c>
      <c r="G19" s="138">
        <v>5548000</v>
      </c>
      <c r="H19" s="138">
        <v>5548000</v>
      </c>
      <c r="I19" s="138">
        <v>0</v>
      </c>
      <c r="J19" s="138">
        <v>0</v>
      </c>
      <c r="K19" s="138">
        <v>0</v>
      </c>
      <c r="L19" s="139">
        <v>0</v>
      </c>
      <c r="M19"/>
    </row>
    <row r="20" spans="1:13" ht="14.25" customHeight="1">
      <c r="A20" s="135" t="s">
        <v>88</v>
      </c>
      <c r="B20" s="135" t="s">
        <v>89</v>
      </c>
      <c r="C20" s="135" t="s">
        <v>93</v>
      </c>
      <c r="D20" s="135" t="s">
        <v>180</v>
      </c>
      <c r="E20" s="135" t="s">
        <v>191</v>
      </c>
      <c r="F20" s="138">
        <v>2400000</v>
      </c>
      <c r="G20" s="138">
        <v>2400000</v>
      </c>
      <c r="H20" s="138">
        <v>2400000</v>
      </c>
      <c r="I20" s="138">
        <v>0</v>
      </c>
      <c r="J20" s="138">
        <v>0</v>
      </c>
      <c r="K20" s="138">
        <v>0</v>
      </c>
      <c r="L20" s="139">
        <v>0</v>
      </c>
      <c r="M20"/>
    </row>
    <row r="21" spans="1:13" ht="14.25" customHeight="1">
      <c r="A21" s="135" t="s">
        <v>88</v>
      </c>
      <c r="B21" s="135" t="s">
        <v>89</v>
      </c>
      <c r="C21" s="135" t="s">
        <v>97</v>
      </c>
      <c r="D21" s="135" t="s">
        <v>180</v>
      </c>
      <c r="E21" s="135" t="s">
        <v>192</v>
      </c>
      <c r="F21" s="138">
        <v>200000</v>
      </c>
      <c r="G21" s="138">
        <v>200000</v>
      </c>
      <c r="H21" s="138">
        <v>200000</v>
      </c>
      <c r="I21" s="138">
        <v>0</v>
      </c>
      <c r="J21" s="138">
        <v>0</v>
      </c>
      <c r="K21" s="138">
        <v>0</v>
      </c>
      <c r="L21" s="139">
        <v>0</v>
      </c>
      <c r="M21"/>
    </row>
    <row r="22" spans="1:13" ht="14.25" customHeight="1">
      <c r="A22" s="135" t="s">
        <v>110</v>
      </c>
      <c r="B22" s="135" t="s">
        <v>100</v>
      </c>
      <c r="C22" s="135" t="s">
        <v>97</v>
      </c>
      <c r="D22" s="135" t="s">
        <v>180</v>
      </c>
      <c r="E22" s="135" t="s">
        <v>193</v>
      </c>
      <c r="F22" s="138">
        <v>2848000</v>
      </c>
      <c r="G22" s="138">
        <v>2848000</v>
      </c>
      <c r="H22" s="138">
        <v>2848000</v>
      </c>
      <c r="I22" s="138">
        <v>0</v>
      </c>
      <c r="J22" s="138">
        <v>0</v>
      </c>
      <c r="K22" s="138">
        <v>0</v>
      </c>
      <c r="L22" s="139">
        <v>0</v>
      </c>
      <c r="M22"/>
    </row>
    <row r="23" spans="1:13" ht="14.25" customHeight="1">
      <c r="A23" s="135" t="s">
        <v>112</v>
      </c>
      <c r="B23" s="135" t="s">
        <v>97</v>
      </c>
      <c r="C23" s="135" t="s">
        <v>90</v>
      </c>
      <c r="D23" s="135" t="s">
        <v>180</v>
      </c>
      <c r="E23" s="135" t="s">
        <v>194</v>
      </c>
      <c r="F23" s="138">
        <v>100000</v>
      </c>
      <c r="G23" s="138">
        <v>100000</v>
      </c>
      <c r="H23" s="138">
        <v>100000</v>
      </c>
      <c r="I23" s="138">
        <v>0</v>
      </c>
      <c r="J23" s="138">
        <v>0</v>
      </c>
      <c r="K23" s="138">
        <v>0</v>
      </c>
      <c r="L23" s="139">
        <v>0</v>
      </c>
      <c r="M23"/>
    </row>
    <row r="24" spans="6:12" ht="14.25" customHeight="1">
      <c r="F24" s="122"/>
      <c r="G24" s="122"/>
      <c r="H24" s="122"/>
      <c r="I24" s="122"/>
      <c r="J24" s="122"/>
      <c r="K24" s="122"/>
      <c r="L24" s="122"/>
    </row>
    <row r="25" spans="10:12" ht="14.25" customHeight="1">
      <c r="J25" s="122"/>
      <c r="K25" s="122"/>
      <c r="L25" s="122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1" customWidth="1"/>
    <col min="2" max="3" width="12.83203125" style="121" customWidth="1"/>
    <col min="4" max="4" width="44.83203125" style="121" customWidth="1"/>
    <col min="5" max="6" width="16.83203125" style="121" customWidth="1"/>
    <col min="7" max="12" width="13.83203125" style="121" customWidth="1"/>
    <col min="13" max="15" width="8.5" style="121" customWidth="1"/>
    <col min="16" max="16" width="16.83203125" style="121" customWidth="1"/>
    <col min="17" max="22" width="13.83203125" style="121" customWidth="1"/>
    <col min="23" max="25" width="8.5" style="121" customWidth="1"/>
    <col min="26" max="16384" width="12.33203125" style="121" customWidth="1"/>
  </cols>
  <sheetData>
    <row r="1" spans="1:256" ht="14.2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69" t="s">
        <v>195</v>
      </c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9.5" customHeight="1">
      <c r="A2" s="102" t="s">
        <v>196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256" ht="14.25" customHeight="1">
      <c r="A3" s="170" t="s">
        <v>7</v>
      </c>
      <c r="B3" s="187"/>
      <c r="C3" s="188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69" t="s">
        <v>8</v>
      </c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4" spans="1:256" ht="14.25" customHeight="1">
      <c r="A4" s="190" t="s">
        <v>11</v>
      </c>
      <c r="B4" s="191"/>
      <c r="C4" s="191"/>
      <c r="D4" s="191"/>
      <c r="E4" s="192" t="s">
        <v>60</v>
      </c>
      <c r="F4" s="193" t="s">
        <v>197</v>
      </c>
      <c r="G4" s="194"/>
      <c r="H4" s="194"/>
      <c r="I4" s="194"/>
      <c r="J4" s="194"/>
      <c r="K4" s="194"/>
      <c r="L4" s="194"/>
      <c r="M4" s="194"/>
      <c r="N4" s="194"/>
      <c r="O4" s="210"/>
      <c r="P4" s="198" t="s">
        <v>198</v>
      </c>
      <c r="Q4" s="198"/>
      <c r="R4" s="198"/>
      <c r="S4" s="198"/>
      <c r="T4" s="198"/>
      <c r="U4" s="198"/>
      <c r="V4" s="198"/>
      <c r="W4" s="198"/>
      <c r="X4" s="198"/>
      <c r="Y4" s="198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5" spans="1:256" ht="14.25" customHeight="1">
      <c r="A5" s="190" t="s">
        <v>63</v>
      </c>
      <c r="B5" s="191"/>
      <c r="C5" s="195" t="s">
        <v>64</v>
      </c>
      <c r="D5" s="196" t="s">
        <v>172</v>
      </c>
      <c r="E5" s="192"/>
      <c r="F5" s="197" t="s">
        <v>66</v>
      </c>
      <c r="G5" s="198" t="s">
        <v>199</v>
      </c>
      <c r="H5" s="198"/>
      <c r="I5" s="198"/>
      <c r="J5" s="198" t="s">
        <v>126</v>
      </c>
      <c r="K5" s="198"/>
      <c r="L5" s="198"/>
      <c r="M5" s="211" t="s">
        <v>200</v>
      </c>
      <c r="N5" s="211"/>
      <c r="O5" s="211"/>
      <c r="P5" s="203" t="s">
        <v>66</v>
      </c>
      <c r="Q5" s="198" t="s">
        <v>177</v>
      </c>
      <c r="R5" s="198"/>
      <c r="S5" s="198"/>
      <c r="T5" s="198" t="s">
        <v>201</v>
      </c>
      <c r="U5" s="198"/>
      <c r="V5" s="198"/>
      <c r="W5" s="197" t="s">
        <v>202</v>
      </c>
      <c r="X5" s="197"/>
      <c r="Y5" s="197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</row>
    <row r="6" spans="1:256" ht="14.25" customHeight="1">
      <c r="A6" s="199" t="s">
        <v>75</v>
      </c>
      <c r="B6" s="199" t="s">
        <v>76</v>
      </c>
      <c r="C6" s="200"/>
      <c r="D6" s="201"/>
      <c r="E6" s="202"/>
      <c r="F6" s="203"/>
      <c r="G6" s="203" t="s">
        <v>175</v>
      </c>
      <c r="H6" s="203" t="s">
        <v>120</v>
      </c>
      <c r="I6" s="203" t="s">
        <v>121</v>
      </c>
      <c r="J6" s="203" t="s">
        <v>175</v>
      </c>
      <c r="K6" s="203" t="s">
        <v>120</v>
      </c>
      <c r="L6" s="203" t="s">
        <v>121</v>
      </c>
      <c r="M6" s="212" t="s">
        <v>175</v>
      </c>
      <c r="N6" s="212" t="s">
        <v>120</v>
      </c>
      <c r="O6" s="212" t="s">
        <v>121</v>
      </c>
      <c r="P6" s="213"/>
      <c r="Q6" s="203" t="s">
        <v>175</v>
      </c>
      <c r="R6" s="203" t="s">
        <v>120</v>
      </c>
      <c r="S6" s="203" t="s">
        <v>121</v>
      </c>
      <c r="T6" s="203" t="s">
        <v>175</v>
      </c>
      <c r="U6" s="203" t="s">
        <v>120</v>
      </c>
      <c r="V6" s="203" t="s">
        <v>121</v>
      </c>
      <c r="W6" s="203" t="s">
        <v>175</v>
      </c>
      <c r="X6" s="203" t="s">
        <v>120</v>
      </c>
      <c r="Y6" s="203" t="s">
        <v>121</v>
      </c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s="28" customFormat="1" ht="14.25" customHeight="1">
      <c r="A7" s="135"/>
      <c r="B7" s="135"/>
      <c r="C7" s="135"/>
      <c r="D7" s="135" t="s">
        <v>66</v>
      </c>
      <c r="E7" s="138">
        <v>11289547</v>
      </c>
      <c r="F7" s="138">
        <v>11289547</v>
      </c>
      <c r="G7" s="138">
        <v>11289547</v>
      </c>
      <c r="H7" s="138">
        <v>5741547</v>
      </c>
      <c r="I7" s="138">
        <v>5548000</v>
      </c>
      <c r="J7" s="138">
        <v>0</v>
      </c>
      <c r="K7" s="138">
        <v>0</v>
      </c>
      <c r="L7" s="139">
        <v>0</v>
      </c>
      <c r="M7" s="137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214">
        <f>SUM(0)</f>
        <v>0</v>
      </c>
      <c r="X7" s="215">
        <f>SUM(0)</f>
        <v>0</v>
      </c>
      <c r="Y7" s="215">
        <f>SUM(0)</f>
        <v>0</v>
      </c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ht="14.25" customHeight="1">
      <c r="A8" s="135"/>
      <c r="B8" s="135"/>
      <c r="C8" s="135" t="s">
        <v>180</v>
      </c>
      <c r="D8" s="135" t="s">
        <v>2</v>
      </c>
      <c r="E8" s="138">
        <v>11289547</v>
      </c>
      <c r="F8" s="138">
        <v>11289547</v>
      </c>
      <c r="G8" s="138">
        <v>11289547</v>
      </c>
      <c r="H8" s="138">
        <v>5741547</v>
      </c>
      <c r="I8" s="138">
        <v>5548000</v>
      </c>
      <c r="J8" s="138">
        <v>0</v>
      </c>
      <c r="K8" s="138">
        <v>0</v>
      </c>
      <c r="L8" s="139">
        <v>0</v>
      </c>
      <c r="M8" s="137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214">
        <f aca="true" t="shared" si="0" ref="W8:Y31">SUM(0)</f>
        <v>0</v>
      </c>
      <c r="X8" s="215">
        <f t="shared" si="0"/>
        <v>0</v>
      </c>
      <c r="Y8" s="215">
        <f t="shared" si="0"/>
        <v>0</v>
      </c>
      <c r="Z8" s="206"/>
      <c r="AA8" s="21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ht="14.25" customHeight="1">
      <c r="A9" s="135"/>
      <c r="B9" s="135"/>
      <c r="C9" s="135" t="s">
        <v>203</v>
      </c>
      <c r="D9" s="135" t="s">
        <v>204</v>
      </c>
      <c r="E9" s="138">
        <v>3953653</v>
      </c>
      <c r="F9" s="138">
        <v>3953653</v>
      </c>
      <c r="G9" s="138">
        <v>3953653</v>
      </c>
      <c r="H9" s="138">
        <v>3953653</v>
      </c>
      <c r="I9" s="138">
        <v>0</v>
      </c>
      <c r="J9" s="138">
        <v>0</v>
      </c>
      <c r="K9" s="138">
        <v>0</v>
      </c>
      <c r="L9" s="139">
        <v>0</v>
      </c>
      <c r="M9" s="137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9">
        <v>0</v>
      </c>
      <c r="W9" s="214">
        <f t="shared" si="0"/>
        <v>0</v>
      </c>
      <c r="X9" s="215">
        <f t="shared" si="0"/>
        <v>0</v>
      </c>
      <c r="Y9" s="215">
        <f t="shared" si="0"/>
        <v>0</v>
      </c>
      <c r="Z9" s="204"/>
      <c r="AA9" s="218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ht="14.25" customHeight="1">
      <c r="A10" s="135" t="s">
        <v>205</v>
      </c>
      <c r="B10" s="135" t="s">
        <v>206</v>
      </c>
      <c r="C10" s="135" t="s">
        <v>91</v>
      </c>
      <c r="D10" s="135" t="s">
        <v>207</v>
      </c>
      <c r="E10" s="138">
        <v>2304877</v>
      </c>
      <c r="F10" s="138">
        <v>2304877</v>
      </c>
      <c r="G10" s="138">
        <v>2304877</v>
      </c>
      <c r="H10" s="138">
        <v>2304877</v>
      </c>
      <c r="I10" s="138">
        <v>0</v>
      </c>
      <c r="J10" s="138">
        <v>0</v>
      </c>
      <c r="K10" s="138">
        <v>0</v>
      </c>
      <c r="L10" s="139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9">
        <v>0</v>
      </c>
      <c r="W10" s="214">
        <f t="shared" si="0"/>
        <v>0</v>
      </c>
      <c r="X10" s="215">
        <f t="shared" si="0"/>
        <v>0</v>
      </c>
      <c r="Y10" s="215">
        <f t="shared" si="0"/>
        <v>0</v>
      </c>
      <c r="Z10" s="204"/>
      <c r="AA10" s="218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spans="1:256" ht="14.25" customHeight="1">
      <c r="A11" s="135" t="s">
        <v>205</v>
      </c>
      <c r="B11" s="135" t="s">
        <v>208</v>
      </c>
      <c r="C11" s="135" t="s">
        <v>91</v>
      </c>
      <c r="D11" s="135" t="s">
        <v>209</v>
      </c>
      <c r="E11" s="138">
        <v>1031004</v>
      </c>
      <c r="F11" s="138">
        <v>1031004</v>
      </c>
      <c r="G11" s="138">
        <v>1031004</v>
      </c>
      <c r="H11" s="138">
        <v>1031004</v>
      </c>
      <c r="I11" s="138">
        <v>0</v>
      </c>
      <c r="J11" s="138">
        <v>0</v>
      </c>
      <c r="K11" s="138">
        <v>0</v>
      </c>
      <c r="L11" s="139">
        <v>0</v>
      </c>
      <c r="M11" s="137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9">
        <v>0</v>
      </c>
      <c r="W11" s="214">
        <f t="shared" si="0"/>
        <v>0</v>
      </c>
      <c r="X11" s="215">
        <f t="shared" si="0"/>
        <v>0</v>
      </c>
      <c r="Y11" s="215">
        <f t="shared" si="0"/>
        <v>0</v>
      </c>
      <c r="Z11" s="204"/>
      <c r="AA11" s="218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ht="14.25" customHeight="1">
      <c r="A12" s="135" t="s">
        <v>205</v>
      </c>
      <c r="B12" s="135" t="s">
        <v>210</v>
      </c>
      <c r="C12" s="135" t="s">
        <v>91</v>
      </c>
      <c r="D12" s="135" t="s">
        <v>115</v>
      </c>
      <c r="E12" s="138">
        <v>522732</v>
      </c>
      <c r="F12" s="138">
        <v>522732</v>
      </c>
      <c r="G12" s="138">
        <v>522732</v>
      </c>
      <c r="H12" s="138">
        <v>522732</v>
      </c>
      <c r="I12" s="138">
        <v>0</v>
      </c>
      <c r="J12" s="138">
        <v>0</v>
      </c>
      <c r="K12" s="138">
        <v>0</v>
      </c>
      <c r="L12" s="139">
        <v>0</v>
      </c>
      <c r="M12" s="137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9">
        <v>0</v>
      </c>
      <c r="W12" s="214">
        <f t="shared" si="0"/>
        <v>0</v>
      </c>
      <c r="X12" s="215">
        <f t="shared" si="0"/>
        <v>0</v>
      </c>
      <c r="Y12" s="215">
        <f t="shared" si="0"/>
        <v>0</v>
      </c>
      <c r="Z12" s="204"/>
      <c r="AA12" s="218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spans="1:256" ht="14.25" customHeight="1">
      <c r="A13" s="135" t="s">
        <v>205</v>
      </c>
      <c r="B13" s="135" t="s">
        <v>211</v>
      </c>
      <c r="C13" s="135" t="s">
        <v>91</v>
      </c>
      <c r="D13" s="135" t="s">
        <v>212</v>
      </c>
      <c r="E13" s="138">
        <v>95040</v>
      </c>
      <c r="F13" s="138">
        <v>95040</v>
      </c>
      <c r="G13" s="138">
        <v>95040</v>
      </c>
      <c r="H13" s="138">
        <v>95040</v>
      </c>
      <c r="I13" s="138">
        <v>0</v>
      </c>
      <c r="J13" s="138">
        <v>0</v>
      </c>
      <c r="K13" s="138">
        <v>0</v>
      </c>
      <c r="L13" s="139">
        <v>0</v>
      </c>
      <c r="M13" s="137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9">
        <v>0</v>
      </c>
      <c r="W13" s="214">
        <f t="shared" si="0"/>
        <v>0</v>
      </c>
      <c r="X13" s="215">
        <f t="shared" si="0"/>
        <v>0</v>
      </c>
      <c r="Y13" s="215">
        <f t="shared" si="0"/>
        <v>0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ht="14.25" customHeight="1">
      <c r="A14" s="135"/>
      <c r="B14" s="135"/>
      <c r="C14" s="135" t="s">
        <v>213</v>
      </c>
      <c r="D14" s="135" t="s">
        <v>214</v>
      </c>
      <c r="E14" s="138">
        <v>6149160</v>
      </c>
      <c r="F14" s="138">
        <v>6149160</v>
      </c>
      <c r="G14" s="138">
        <v>6149160</v>
      </c>
      <c r="H14" s="138">
        <v>1151160</v>
      </c>
      <c r="I14" s="138">
        <v>4998000</v>
      </c>
      <c r="J14" s="138">
        <v>0</v>
      </c>
      <c r="K14" s="138">
        <v>0</v>
      </c>
      <c r="L14" s="139">
        <v>0</v>
      </c>
      <c r="M14" s="137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9">
        <v>0</v>
      </c>
      <c r="W14" s="214">
        <f t="shared" si="0"/>
        <v>0</v>
      </c>
      <c r="X14" s="215">
        <f t="shared" si="0"/>
        <v>0</v>
      </c>
      <c r="Y14" s="215">
        <f t="shared" si="0"/>
        <v>0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256" ht="14.25" customHeight="1">
      <c r="A15" s="135" t="s">
        <v>215</v>
      </c>
      <c r="B15" s="135" t="s">
        <v>216</v>
      </c>
      <c r="C15" s="135" t="s">
        <v>91</v>
      </c>
      <c r="D15" s="135" t="s">
        <v>217</v>
      </c>
      <c r="E15" s="138">
        <v>1734160</v>
      </c>
      <c r="F15" s="138">
        <v>1734160</v>
      </c>
      <c r="G15" s="138">
        <v>1734160</v>
      </c>
      <c r="H15" s="138">
        <v>736160</v>
      </c>
      <c r="I15" s="138">
        <v>998000</v>
      </c>
      <c r="J15" s="138">
        <v>0</v>
      </c>
      <c r="K15" s="138">
        <v>0</v>
      </c>
      <c r="L15" s="139">
        <v>0</v>
      </c>
      <c r="M15" s="137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9">
        <v>0</v>
      </c>
      <c r="W15" s="214">
        <f t="shared" si="0"/>
        <v>0</v>
      </c>
      <c r="X15" s="215">
        <f t="shared" si="0"/>
        <v>0</v>
      </c>
      <c r="Y15" s="215">
        <f t="shared" si="0"/>
        <v>0</v>
      </c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spans="1:256" ht="14.25" customHeight="1">
      <c r="A16" s="135" t="s">
        <v>215</v>
      </c>
      <c r="B16" s="135" t="s">
        <v>218</v>
      </c>
      <c r="C16" s="135" t="s">
        <v>91</v>
      </c>
      <c r="D16" s="135" t="s">
        <v>219</v>
      </c>
      <c r="E16" s="138">
        <v>200000</v>
      </c>
      <c r="F16" s="138">
        <v>200000</v>
      </c>
      <c r="G16" s="138">
        <v>200000</v>
      </c>
      <c r="H16" s="138">
        <v>0</v>
      </c>
      <c r="I16" s="138">
        <v>200000</v>
      </c>
      <c r="J16" s="138">
        <v>0</v>
      </c>
      <c r="K16" s="138">
        <v>0</v>
      </c>
      <c r="L16" s="139">
        <v>0</v>
      </c>
      <c r="M16" s="137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9">
        <v>0</v>
      </c>
      <c r="W16" s="214">
        <f t="shared" si="0"/>
        <v>0</v>
      </c>
      <c r="X16" s="215">
        <f t="shared" si="0"/>
        <v>0</v>
      </c>
      <c r="Y16" s="215">
        <f t="shared" si="0"/>
        <v>0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spans="1:256" ht="14.25" customHeight="1">
      <c r="A17" s="135" t="s">
        <v>215</v>
      </c>
      <c r="B17" s="135" t="s">
        <v>220</v>
      </c>
      <c r="C17" s="135" t="s">
        <v>91</v>
      </c>
      <c r="D17" s="135" t="s">
        <v>221</v>
      </c>
      <c r="E17" s="138">
        <v>50000</v>
      </c>
      <c r="F17" s="138">
        <v>50000</v>
      </c>
      <c r="G17" s="138">
        <v>50000</v>
      </c>
      <c r="H17" s="138">
        <v>20000</v>
      </c>
      <c r="I17" s="138">
        <v>30000</v>
      </c>
      <c r="J17" s="138">
        <v>0</v>
      </c>
      <c r="K17" s="138">
        <v>0</v>
      </c>
      <c r="L17" s="139">
        <v>0</v>
      </c>
      <c r="M17" s="137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9">
        <v>0</v>
      </c>
      <c r="W17" s="214">
        <f t="shared" si="0"/>
        <v>0</v>
      </c>
      <c r="X17" s="215">
        <f t="shared" si="0"/>
        <v>0</v>
      </c>
      <c r="Y17" s="215">
        <f t="shared" si="0"/>
        <v>0</v>
      </c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spans="1:256" ht="14.25" customHeight="1">
      <c r="A18" s="135" t="s">
        <v>215</v>
      </c>
      <c r="B18" s="135" t="s">
        <v>222</v>
      </c>
      <c r="C18" s="135" t="s">
        <v>91</v>
      </c>
      <c r="D18" s="135" t="s">
        <v>223</v>
      </c>
      <c r="E18" s="138">
        <v>325000</v>
      </c>
      <c r="F18" s="138">
        <v>325000</v>
      </c>
      <c r="G18" s="138">
        <v>325000</v>
      </c>
      <c r="H18" s="138">
        <v>155000</v>
      </c>
      <c r="I18" s="138">
        <v>170000</v>
      </c>
      <c r="J18" s="138">
        <v>0</v>
      </c>
      <c r="K18" s="138">
        <v>0</v>
      </c>
      <c r="L18" s="139">
        <v>0</v>
      </c>
      <c r="M18" s="137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9">
        <v>0</v>
      </c>
      <c r="W18" s="214">
        <f t="shared" si="0"/>
        <v>0</v>
      </c>
      <c r="X18" s="215">
        <f t="shared" si="0"/>
        <v>0</v>
      </c>
      <c r="Y18" s="215">
        <f t="shared" si="0"/>
        <v>0</v>
      </c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spans="1:256" ht="14.25" customHeight="1">
      <c r="A19" s="135" t="s">
        <v>215</v>
      </c>
      <c r="B19" s="135" t="s">
        <v>224</v>
      </c>
      <c r="C19" s="135" t="s">
        <v>91</v>
      </c>
      <c r="D19" s="135" t="s">
        <v>225</v>
      </c>
      <c r="E19" s="138">
        <v>1000000</v>
      </c>
      <c r="F19" s="138">
        <v>1000000</v>
      </c>
      <c r="G19" s="138">
        <v>1000000</v>
      </c>
      <c r="H19" s="138">
        <v>0</v>
      </c>
      <c r="I19" s="138">
        <v>1000000</v>
      </c>
      <c r="J19" s="138">
        <v>0</v>
      </c>
      <c r="K19" s="138">
        <v>0</v>
      </c>
      <c r="L19" s="139">
        <v>0</v>
      </c>
      <c r="M19" s="137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9">
        <v>0</v>
      </c>
      <c r="W19" s="214">
        <f t="shared" si="0"/>
        <v>0</v>
      </c>
      <c r="X19" s="215">
        <f t="shared" si="0"/>
        <v>0</v>
      </c>
      <c r="Y19" s="215">
        <f t="shared" si="0"/>
        <v>0</v>
      </c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spans="1:256" ht="14.25" customHeight="1">
      <c r="A20" s="135" t="s">
        <v>215</v>
      </c>
      <c r="B20" s="135" t="s">
        <v>226</v>
      </c>
      <c r="C20" s="135" t="s">
        <v>91</v>
      </c>
      <c r="D20" s="135" t="s">
        <v>227</v>
      </c>
      <c r="E20" s="138">
        <v>440000</v>
      </c>
      <c r="F20" s="138">
        <v>440000</v>
      </c>
      <c r="G20" s="138">
        <v>440000</v>
      </c>
      <c r="H20" s="138">
        <v>240000</v>
      </c>
      <c r="I20" s="138">
        <v>200000</v>
      </c>
      <c r="J20" s="138">
        <v>0</v>
      </c>
      <c r="K20" s="138">
        <v>0</v>
      </c>
      <c r="L20" s="139">
        <v>0</v>
      </c>
      <c r="M20" s="137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9">
        <v>0</v>
      </c>
      <c r="W20" s="214">
        <f t="shared" si="0"/>
        <v>0</v>
      </c>
      <c r="X20" s="215">
        <f t="shared" si="0"/>
        <v>0</v>
      </c>
      <c r="Y20" s="215">
        <f t="shared" si="0"/>
        <v>0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spans="1:256" ht="14.25" customHeight="1">
      <c r="A21" s="135" t="s">
        <v>215</v>
      </c>
      <c r="B21" s="135" t="s">
        <v>228</v>
      </c>
      <c r="C21" s="135" t="s">
        <v>91</v>
      </c>
      <c r="D21" s="135" t="s">
        <v>229</v>
      </c>
      <c r="E21" s="138">
        <v>2400000</v>
      </c>
      <c r="F21" s="138">
        <v>2400000</v>
      </c>
      <c r="G21" s="138">
        <v>2400000</v>
      </c>
      <c r="H21" s="138">
        <v>0</v>
      </c>
      <c r="I21" s="138">
        <v>2400000</v>
      </c>
      <c r="J21" s="138">
        <v>0</v>
      </c>
      <c r="K21" s="138">
        <v>0</v>
      </c>
      <c r="L21" s="139">
        <v>0</v>
      </c>
      <c r="M21" s="137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9">
        <v>0</v>
      </c>
      <c r="W21" s="214">
        <f t="shared" si="0"/>
        <v>0</v>
      </c>
      <c r="X21" s="215">
        <f t="shared" si="0"/>
        <v>0</v>
      </c>
      <c r="Y21" s="215">
        <f t="shared" si="0"/>
        <v>0</v>
      </c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256" ht="14.25" customHeight="1">
      <c r="A22" s="135"/>
      <c r="B22" s="135"/>
      <c r="C22" s="135" t="s">
        <v>230</v>
      </c>
      <c r="D22" s="135" t="s">
        <v>231</v>
      </c>
      <c r="E22" s="138">
        <v>150000</v>
      </c>
      <c r="F22" s="138">
        <v>150000</v>
      </c>
      <c r="G22" s="138">
        <v>150000</v>
      </c>
      <c r="H22" s="138">
        <v>0</v>
      </c>
      <c r="I22" s="138">
        <v>150000</v>
      </c>
      <c r="J22" s="138">
        <v>0</v>
      </c>
      <c r="K22" s="138">
        <v>0</v>
      </c>
      <c r="L22" s="139">
        <v>0</v>
      </c>
      <c r="M22" s="137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9">
        <v>0</v>
      </c>
      <c r="W22" s="214">
        <f t="shared" si="0"/>
        <v>0</v>
      </c>
      <c r="X22" s="215">
        <f t="shared" si="0"/>
        <v>0</v>
      </c>
      <c r="Y22" s="215">
        <f t="shared" si="0"/>
        <v>0</v>
      </c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ht="14.25" customHeight="1">
      <c r="A23" s="135" t="s">
        <v>232</v>
      </c>
      <c r="B23" s="135" t="s">
        <v>233</v>
      </c>
      <c r="C23" s="135" t="s">
        <v>91</v>
      </c>
      <c r="D23" s="135" t="s">
        <v>234</v>
      </c>
      <c r="E23" s="138">
        <v>150000</v>
      </c>
      <c r="F23" s="138">
        <v>150000</v>
      </c>
      <c r="G23" s="138">
        <v>150000</v>
      </c>
      <c r="H23" s="138">
        <v>0</v>
      </c>
      <c r="I23" s="138">
        <v>150000</v>
      </c>
      <c r="J23" s="138">
        <v>0</v>
      </c>
      <c r="K23" s="138">
        <v>0</v>
      </c>
      <c r="L23" s="139">
        <v>0</v>
      </c>
      <c r="M23" s="137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9">
        <v>0</v>
      </c>
      <c r="W23" s="214">
        <f t="shared" si="0"/>
        <v>0</v>
      </c>
      <c r="X23" s="215">
        <f t="shared" si="0"/>
        <v>0</v>
      </c>
      <c r="Y23" s="215">
        <f t="shared" si="0"/>
        <v>0</v>
      </c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ht="14.25" customHeight="1">
      <c r="A24" s="135"/>
      <c r="B24" s="135"/>
      <c r="C24" s="135" t="s">
        <v>235</v>
      </c>
      <c r="D24" s="135" t="s">
        <v>236</v>
      </c>
      <c r="E24" s="138">
        <v>630614</v>
      </c>
      <c r="F24" s="138">
        <v>630614</v>
      </c>
      <c r="G24" s="138">
        <v>630614</v>
      </c>
      <c r="H24" s="138">
        <v>630614</v>
      </c>
      <c r="I24" s="138">
        <v>0</v>
      </c>
      <c r="J24" s="138">
        <v>0</v>
      </c>
      <c r="K24" s="138">
        <v>0</v>
      </c>
      <c r="L24" s="139">
        <v>0</v>
      </c>
      <c r="M24" s="137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9">
        <v>0</v>
      </c>
      <c r="W24" s="214">
        <f t="shared" si="0"/>
        <v>0</v>
      </c>
      <c r="X24" s="215">
        <f t="shared" si="0"/>
        <v>0</v>
      </c>
      <c r="Y24" s="215">
        <f t="shared" si="0"/>
        <v>0</v>
      </c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ht="14.25" customHeight="1">
      <c r="A25" s="135" t="s">
        <v>237</v>
      </c>
      <c r="B25" s="135" t="s">
        <v>238</v>
      </c>
      <c r="C25" s="135" t="s">
        <v>91</v>
      </c>
      <c r="D25" s="135" t="s">
        <v>239</v>
      </c>
      <c r="E25" s="138">
        <v>630614</v>
      </c>
      <c r="F25" s="138">
        <v>630614</v>
      </c>
      <c r="G25" s="138">
        <v>630614</v>
      </c>
      <c r="H25" s="138">
        <v>630614</v>
      </c>
      <c r="I25" s="138">
        <v>0</v>
      </c>
      <c r="J25" s="138">
        <v>0</v>
      </c>
      <c r="K25" s="138">
        <v>0</v>
      </c>
      <c r="L25" s="139">
        <v>0</v>
      </c>
      <c r="M25" s="137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9">
        <v>0</v>
      </c>
      <c r="W25" s="214">
        <f t="shared" si="0"/>
        <v>0</v>
      </c>
      <c r="X25" s="215">
        <f t="shared" si="0"/>
        <v>0</v>
      </c>
      <c r="Y25" s="215">
        <f t="shared" si="0"/>
        <v>0</v>
      </c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ht="14.25" customHeight="1">
      <c r="A26" s="135"/>
      <c r="B26" s="135"/>
      <c r="C26" s="135" t="s">
        <v>240</v>
      </c>
      <c r="D26" s="135" t="s">
        <v>241</v>
      </c>
      <c r="E26" s="138">
        <v>306120</v>
      </c>
      <c r="F26" s="138">
        <v>306120</v>
      </c>
      <c r="G26" s="138">
        <v>306120</v>
      </c>
      <c r="H26" s="138">
        <v>6120</v>
      </c>
      <c r="I26" s="138">
        <v>300000</v>
      </c>
      <c r="J26" s="138">
        <v>0</v>
      </c>
      <c r="K26" s="138">
        <v>0</v>
      </c>
      <c r="L26" s="139">
        <v>0</v>
      </c>
      <c r="M26" s="137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9">
        <v>0</v>
      </c>
      <c r="W26" s="214">
        <f t="shared" si="0"/>
        <v>0</v>
      </c>
      <c r="X26" s="215">
        <f t="shared" si="0"/>
        <v>0</v>
      </c>
      <c r="Y26" s="215">
        <f t="shared" si="0"/>
        <v>0</v>
      </c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ht="14.25" customHeight="1">
      <c r="A27" s="135" t="s">
        <v>242</v>
      </c>
      <c r="B27" s="135" t="s">
        <v>243</v>
      </c>
      <c r="C27" s="135" t="s">
        <v>91</v>
      </c>
      <c r="D27" s="135" t="s">
        <v>244</v>
      </c>
      <c r="E27" s="138">
        <v>100540</v>
      </c>
      <c r="F27" s="138">
        <v>100540</v>
      </c>
      <c r="G27" s="138">
        <v>100540</v>
      </c>
      <c r="H27" s="138">
        <v>540</v>
      </c>
      <c r="I27" s="138">
        <v>100000</v>
      </c>
      <c r="J27" s="138">
        <v>0</v>
      </c>
      <c r="K27" s="138">
        <v>0</v>
      </c>
      <c r="L27" s="139">
        <v>0</v>
      </c>
      <c r="M27" s="137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9">
        <v>0</v>
      </c>
      <c r="W27" s="214">
        <f t="shared" si="0"/>
        <v>0</v>
      </c>
      <c r="X27" s="215">
        <f t="shared" si="0"/>
        <v>0</v>
      </c>
      <c r="Y27" s="215">
        <f t="shared" si="0"/>
        <v>0</v>
      </c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ht="14.25" customHeight="1">
      <c r="A28" s="135" t="s">
        <v>242</v>
      </c>
      <c r="B28" s="135" t="s">
        <v>245</v>
      </c>
      <c r="C28" s="135" t="s">
        <v>91</v>
      </c>
      <c r="D28" s="135" t="s">
        <v>246</v>
      </c>
      <c r="E28" s="138">
        <v>5580</v>
      </c>
      <c r="F28" s="138">
        <v>5580</v>
      </c>
      <c r="G28" s="138">
        <v>5580</v>
      </c>
      <c r="H28" s="138">
        <v>5580</v>
      </c>
      <c r="I28" s="138">
        <v>0</v>
      </c>
      <c r="J28" s="138">
        <v>0</v>
      </c>
      <c r="K28" s="138">
        <v>0</v>
      </c>
      <c r="L28" s="139">
        <v>0</v>
      </c>
      <c r="M28" s="137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9">
        <v>0</v>
      </c>
      <c r="W28" s="214">
        <f t="shared" si="0"/>
        <v>0</v>
      </c>
      <c r="X28" s="215">
        <f t="shared" si="0"/>
        <v>0</v>
      </c>
      <c r="Y28" s="215">
        <f t="shared" si="0"/>
        <v>0</v>
      </c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ht="14.25" customHeight="1">
      <c r="A29" s="135" t="s">
        <v>242</v>
      </c>
      <c r="B29" s="135" t="s">
        <v>247</v>
      </c>
      <c r="C29" s="135" t="s">
        <v>91</v>
      </c>
      <c r="D29" s="135" t="s">
        <v>248</v>
      </c>
      <c r="E29" s="138">
        <v>200000</v>
      </c>
      <c r="F29" s="138">
        <v>200000</v>
      </c>
      <c r="G29" s="138">
        <v>200000</v>
      </c>
      <c r="H29" s="138">
        <v>0</v>
      </c>
      <c r="I29" s="138">
        <v>200000</v>
      </c>
      <c r="J29" s="138">
        <v>0</v>
      </c>
      <c r="K29" s="138">
        <v>0</v>
      </c>
      <c r="L29" s="139">
        <v>0</v>
      </c>
      <c r="M29" s="137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9">
        <v>0</v>
      </c>
      <c r="W29" s="214">
        <f t="shared" si="0"/>
        <v>0</v>
      </c>
      <c r="X29" s="215">
        <f t="shared" si="0"/>
        <v>0</v>
      </c>
      <c r="Y29" s="215">
        <f t="shared" si="0"/>
        <v>0</v>
      </c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ht="14.25" customHeight="1">
      <c r="A30" s="135"/>
      <c r="B30" s="135"/>
      <c r="C30" s="135" t="s">
        <v>249</v>
      </c>
      <c r="D30" s="135" t="s">
        <v>250</v>
      </c>
      <c r="E30" s="138">
        <v>100000</v>
      </c>
      <c r="F30" s="138">
        <v>100000</v>
      </c>
      <c r="G30" s="138">
        <v>100000</v>
      </c>
      <c r="H30" s="138">
        <v>0</v>
      </c>
      <c r="I30" s="138">
        <v>100000</v>
      </c>
      <c r="J30" s="138">
        <v>0</v>
      </c>
      <c r="K30" s="138">
        <v>0</v>
      </c>
      <c r="L30" s="139">
        <v>0</v>
      </c>
      <c r="M30" s="137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9">
        <v>0</v>
      </c>
      <c r="W30" s="214">
        <f t="shared" si="0"/>
        <v>0</v>
      </c>
      <c r="X30" s="215">
        <f t="shared" si="0"/>
        <v>0</v>
      </c>
      <c r="Y30" s="215">
        <f t="shared" si="0"/>
        <v>0</v>
      </c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ht="14.25" customHeight="1">
      <c r="A31" s="135" t="s">
        <v>251</v>
      </c>
      <c r="B31" s="135" t="s">
        <v>252</v>
      </c>
      <c r="C31" s="135" t="s">
        <v>91</v>
      </c>
      <c r="D31" s="135" t="s">
        <v>162</v>
      </c>
      <c r="E31" s="138">
        <v>100000</v>
      </c>
      <c r="F31" s="138">
        <v>100000</v>
      </c>
      <c r="G31" s="138">
        <v>100000</v>
      </c>
      <c r="H31" s="138">
        <v>0</v>
      </c>
      <c r="I31" s="138">
        <v>100000</v>
      </c>
      <c r="J31" s="138">
        <v>0</v>
      </c>
      <c r="K31" s="138">
        <v>0</v>
      </c>
      <c r="L31" s="139">
        <v>0</v>
      </c>
      <c r="M31" s="137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9">
        <v>0</v>
      </c>
      <c r="W31" s="214">
        <f t="shared" si="0"/>
        <v>0</v>
      </c>
      <c r="X31" s="215">
        <f t="shared" si="0"/>
        <v>0</v>
      </c>
      <c r="Y31" s="215">
        <f t="shared" si="0"/>
        <v>0</v>
      </c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ht="14.25" customHeight="1">
      <c r="A32" s="204"/>
      <c r="B32" s="204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19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ht="14.25" customHeight="1">
      <c r="A33" s="206"/>
      <c r="B33" s="206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20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1:256" ht="14.2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21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ht="14.2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21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ht="14.25" customHeight="1">
      <c r="A36" s="209"/>
      <c r="B36" s="209"/>
      <c r="C36" s="209"/>
      <c r="D36" s="209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21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ht="14.25" customHeight="1">
      <c r="A37" s="209"/>
      <c r="B37" s="209"/>
      <c r="C37" s="209"/>
      <c r="D37" s="209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21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ht="14.25" customHeight="1">
      <c r="A38" s="209"/>
      <c r="B38" s="209"/>
      <c r="C38" s="209"/>
      <c r="D38" s="209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21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ht="14.25" customHeight="1">
      <c r="A39" s="209"/>
      <c r="B39" s="209"/>
      <c r="C39" s="209"/>
      <c r="D39" s="209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21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ht="14.25" customHeight="1">
      <c r="A40" s="209"/>
      <c r="B40" s="209"/>
      <c r="C40" s="209"/>
      <c r="D40" s="209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21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ht="14.25" customHeight="1">
      <c r="A41" s="209"/>
      <c r="B41" s="209"/>
      <c r="C41" s="209"/>
      <c r="D41" s="209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21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ht="14.25" customHeight="1">
      <c r="A42" s="209"/>
      <c r="B42" s="209"/>
      <c r="C42" s="209"/>
      <c r="D42" s="209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1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ht="14.25" customHeight="1">
      <c r="A43" s="209"/>
      <c r="B43" s="209"/>
      <c r="C43" s="209"/>
      <c r="D43" s="209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1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1:256" ht="14.25" customHeight="1">
      <c r="A44" s="209"/>
      <c r="B44" s="209"/>
      <c r="C44" s="209"/>
      <c r="D44" s="209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21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spans="1:256" ht="14.25" customHeight="1">
      <c r="A45" s="209"/>
      <c r="B45" s="209"/>
      <c r="C45" s="209"/>
      <c r="D45" s="209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21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68" customWidth="1"/>
    <col min="2" max="2" width="7.66015625" style="168" customWidth="1"/>
    <col min="3" max="3" width="44.83203125" style="168" customWidth="1"/>
    <col min="4" max="6" width="22.83203125" style="168" customWidth="1"/>
    <col min="7" max="16384" width="9.33203125" style="168" customWidth="1"/>
  </cols>
  <sheetData>
    <row r="1" ht="14.25" customHeight="1">
      <c r="F1" s="169" t="s">
        <v>253</v>
      </c>
    </row>
    <row r="2" spans="1:6" ht="19.5" customHeight="1">
      <c r="A2" s="102" t="s">
        <v>254</v>
      </c>
      <c r="B2" s="140"/>
      <c r="C2" s="140"/>
      <c r="D2" s="140"/>
      <c r="E2" s="140"/>
      <c r="F2" s="140"/>
    </row>
    <row r="3" spans="1:6" ht="14.25" customHeight="1">
      <c r="A3" s="170" t="s">
        <v>7</v>
      </c>
      <c r="B3" s="167"/>
      <c r="F3" s="171" t="s">
        <v>8</v>
      </c>
    </row>
    <row r="4" spans="1:6" ht="14.25" customHeight="1">
      <c r="A4" s="172" t="s">
        <v>11</v>
      </c>
      <c r="B4" s="172"/>
      <c r="C4" s="172"/>
      <c r="D4" s="173" t="s">
        <v>119</v>
      </c>
      <c r="E4" s="174" t="s">
        <v>255</v>
      </c>
      <c r="F4" s="174"/>
    </row>
    <row r="5" spans="1:6" ht="14.25" customHeight="1">
      <c r="A5" s="173" t="s">
        <v>63</v>
      </c>
      <c r="B5" s="173"/>
      <c r="C5" s="172" t="s">
        <v>122</v>
      </c>
      <c r="D5" s="173"/>
      <c r="E5" s="175" t="s">
        <v>256</v>
      </c>
      <c r="F5" s="176" t="s">
        <v>257</v>
      </c>
    </row>
    <row r="6" spans="1:6" ht="14.25" customHeight="1">
      <c r="A6" s="177" t="s">
        <v>75</v>
      </c>
      <c r="B6" s="177" t="s">
        <v>76</v>
      </c>
      <c r="C6" s="178"/>
      <c r="D6" s="177"/>
      <c r="E6" s="179"/>
      <c r="F6" s="144"/>
    </row>
    <row r="7" spans="1:6" s="167" customFormat="1" ht="14.25" customHeight="1">
      <c r="A7" s="180"/>
      <c r="B7" s="181"/>
      <c r="C7" s="182" t="s">
        <v>66</v>
      </c>
      <c r="D7" s="139">
        <v>5741547</v>
      </c>
      <c r="E7" s="183">
        <v>4590387</v>
      </c>
      <c r="F7" s="184">
        <v>1151160</v>
      </c>
    </row>
    <row r="8" spans="1:10" ht="14.25" customHeight="1">
      <c r="A8" s="180"/>
      <c r="B8" s="181"/>
      <c r="C8" s="182" t="s">
        <v>85</v>
      </c>
      <c r="D8" s="139">
        <v>5741547</v>
      </c>
      <c r="E8" s="183">
        <v>4590387</v>
      </c>
      <c r="F8" s="184">
        <v>1151160</v>
      </c>
      <c r="H8" s="167"/>
      <c r="J8" s="167"/>
    </row>
    <row r="9" spans="1:6" ht="14.25" customHeight="1">
      <c r="A9" s="180"/>
      <c r="B9" s="181"/>
      <c r="C9" s="182" t="s">
        <v>87</v>
      </c>
      <c r="D9" s="139">
        <v>5741547</v>
      </c>
      <c r="E9" s="183">
        <v>4590387</v>
      </c>
      <c r="F9" s="184">
        <v>1151160</v>
      </c>
    </row>
    <row r="10" spans="1:10" ht="14.25" customHeight="1">
      <c r="A10" s="180" t="s">
        <v>88</v>
      </c>
      <c r="B10" s="181" t="s">
        <v>89</v>
      </c>
      <c r="C10" s="182" t="s">
        <v>92</v>
      </c>
      <c r="D10" s="139">
        <v>3569132</v>
      </c>
      <c r="E10" s="183">
        <v>2417972</v>
      </c>
      <c r="F10" s="184">
        <v>1151160</v>
      </c>
      <c r="G10"/>
      <c r="H10"/>
      <c r="I10"/>
      <c r="J10"/>
    </row>
    <row r="11" spans="1:10" ht="14.25" customHeight="1">
      <c r="A11" s="180" t="s">
        <v>88</v>
      </c>
      <c r="B11" s="181" t="s">
        <v>89</v>
      </c>
      <c r="C11" s="182" t="s">
        <v>96</v>
      </c>
      <c r="D11" s="139">
        <v>613099</v>
      </c>
      <c r="E11" s="183">
        <v>613099</v>
      </c>
      <c r="F11" s="184">
        <v>0</v>
      </c>
      <c r="G11"/>
      <c r="H11"/>
      <c r="I11"/>
      <c r="J11"/>
    </row>
    <row r="12" spans="1:6" ht="14.25" customHeight="1">
      <c r="A12" s="180" t="s">
        <v>99</v>
      </c>
      <c r="B12" s="181" t="s">
        <v>100</v>
      </c>
      <c r="C12" s="182" t="s">
        <v>101</v>
      </c>
      <c r="D12" s="139">
        <v>587208</v>
      </c>
      <c r="E12" s="183">
        <v>587208</v>
      </c>
      <c r="F12" s="184">
        <v>0</v>
      </c>
    </row>
    <row r="13" spans="1:10" ht="14.25" customHeight="1">
      <c r="A13" s="180" t="s">
        <v>99</v>
      </c>
      <c r="B13" s="181" t="s">
        <v>100</v>
      </c>
      <c r="C13" s="182" t="s">
        <v>103</v>
      </c>
      <c r="D13" s="139">
        <v>234888</v>
      </c>
      <c r="E13" s="183">
        <v>234888</v>
      </c>
      <c r="F13" s="184">
        <v>0</v>
      </c>
      <c r="G13"/>
      <c r="H13"/>
      <c r="I13"/>
      <c r="J13"/>
    </row>
    <row r="14" spans="1:6" ht="14.25" customHeight="1">
      <c r="A14" s="180" t="s">
        <v>99</v>
      </c>
      <c r="B14" s="181" t="s">
        <v>100</v>
      </c>
      <c r="C14" s="182" t="s">
        <v>104</v>
      </c>
      <c r="D14" s="139">
        <v>5580</v>
      </c>
      <c r="E14" s="183">
        <v>5580</v>
      </c>
      <c r="F14" s="184">
        <v>0</v>
      </c>
    </row>
    <row r="15" spans="1:6" ht="14.25" customHeight="1">
      <c r="A15" s="180" t="s">
        <v>99</v>
      </c>
      <c r="B15" s="181" t="s">
        <v>97</v>
      </c>
      <c r="C15" s="182" t="s">
        <v>105</v>
      </c>
      <c r="D15" s="139">
        <v>32712</v>
      </c>
      <c r="E15" s="183">
        <v>32712</v>
      </c>
      <c r="F15" s="184">
        <v>0</v>
      </c>
    </row>
    <row r="16" spans="1:6" ht="14.25" customHeight="1">
      <c r="A16" s="180" t="s">
        <v>106</v>
      </c>
      <c r="B16" s="181" t="s">
        <v>107</v>
      </c>
      <c r="C16" s="182" t="s">
        <v>108</v>
      </c>
      <c r="D16" s="139">
        <v>139392</v>
      </c>
      <c r="E16" s="183">
        <v>139392</v>
      </c>
      <c r="F16" s="184">
        <v>0</v>
      </c>
    </row>
    <row r="17" spans="1:10" ht="14.25" customHeight="1">
      <c r="A17" s="180" t="s">
        <v>106</v>
      </c>
      <c r="B17" s="181" t="s">
        <v>107</v>
      </c>
      <c r="C17" s="182" t="s">
        <v>109</v>
      </c>
      <c r="D17" s="139">
        <v>36804</v>
      </c>
      <c r="E17" s="183">
        <v>36804</v>
      </c>
      <c r="F17" s="184">
        <v>0</v>
      </c>
      <c r="G17"/>
      <c r="H17"/>
      <c r="I17"/>
      <c r="J17"/>
    </row>
    <row r="18" spans="1:10" ht="14.25" customHeight="1">
      <c r="A18" s="180" t="s">
        <v>114</v>
      </c>
      <c r="B18" s="181" t="s">
        <v>93</v>
      </c>
      <c r="C18" s="182" t="s">
        <v>115</v>
      </c>
      <c r="D18" s="139">
        <v>522732</v>
      </c>
      <c r="E18" s="183">
        <v>522732</v>
      </c>
      <c r="F18" s="184">
        <v>0</v>
      </c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67"/>
      <c r="E20"/>
      <c r="F20"/>
      <c r="G20"/>
      <c r="H20"/>
      <c r="I20"/>
      <c r="J20"/>
    </row>
    <row r="21" spans="1:10" ht="14.25" customHeight="1">
      <c r="A21"/>
      <c r="B21"/>
      <c r="C21"/>
      <c r="D21" s="167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1" customWidth="1"/>
    <col min="2" max="3" width="4.83203125" style="121" customWidth="1"/>
    <col min="4" max="4" width="12.83203125" style="121" customWidth="1"/>
    <col min="5" max="5" width="44.83203125" style="121" customWidth="1"/>
    <col min="6" max="9" width="16.83203125" style="121" customWidth="1"/>
    <col min="10" max="16" width="13.83203125" style="121" customWidth="1"/>
    <col min="17" max="118" width="9" style="121" customWidth="1"/>
    <col min="119" max="160" width="9.16015625" style="121" customWidth="1"/>
    <col min="161" max="16384" width="9.16015625" style="121" customWidth="1"/>
  </cols>
  <sheetData>
    <row r="1" spans="1:160" ht="14.2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258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25" customFormat="1" ht="19.5" customHeight="1">
      <c r="A2" s="102" t="s">
        <v>259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7" t="s">
        <v>8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28" t="s">
        <v>118</v>
      </c>
      <c r="B4" s="128"/>
      <c r="C4" s="128"/>
      <c r="D4" s="128"/>
      <c r="E4" s="129"/>
      <c r="F4" s="128" t="s">
        <v>119</v>
      </c>
      <c r="G4" s="166" t="s">
        <v>260</v>
      </c>
      <c r="H4" s="166" t="s">
        <v>261</v>
      </c>
      <c r="I4" s="166" t="s">
        <v>262</v>
      </c>
      <c r="J4" s="166" t="s">
        <v>263</v>
      </c>
      <c r="K4" s="166" t="s">
        <v>264</v>
      </c>
      <c r="L4" s="166" t="s">
        <v>265</v>
      </c>
      <c r="M4" s="166" t="s">
        <v>266</v>
      </c>
      <c r="N4" s="166" t="s">
        <v>267</v>
      </c>
      <c r="O4" s="166" t="s">
        <v>268</v>
      </c>
      <c r="P4" s="166" t="s">
        <v>269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28" t="s">
        <v>63</v>
      </c>
      <c r="B5" s="128"/>
      <c r="C5" s="128"/>
      <c r="D5" s="128" t="s">
        <v>64</v>
      </c>
      <c r="E5" s="128" t="s">
        <v>122</v>
      </c>
      <c r="F5" s="12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1" t="s">
        <v>75</v>
      </c>
      <c r="B6" s="151" t="s">
        <v>76</v>
      </c>
      <c r="C6" s="151" t="s">
        <v>77</v>
      </c>
      <c r="D6" s="128"/>
      <c r="E6" s="128"/>
      <c r="F6" s="12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22" customFormat="1" ht="14.25" customHeight="1">
      <c r="A7" s="153"/>
      <c r="B7" s="153"/>
      <c r="C7" s="153"/>
      <c r="D7" s="153"/>
      <c r="E7" s="153" t="s">
        <v>66</v>
      </c>
      <c r="F7" s="154">
        <v>11289547</v>
      </c>
      <c r="G7" s="154">
        <v>4584267</v>
      </c>
      <c r="H7" s="154">
        <v>6149160</v>
      </c>
      <c r="I7" s="154">
        <v>306120</v>
      </c>
      <c r="J7" s="154">
        <v>0</v>
      </c>
      <c r="K7" s="154">
        <v>0</v>
      </c>
      <c r="L7" s="154">
        <v>150000</v>
      </c>
      <c r="M7" s="154">
        <v>0</v>
      </c>
      <c r="N7" s="154">
        <v>0</v>
      </c>
      <c r="O7" s="154">
        <v>0</v>
      </c>
      <c r="P7" s="154">
        <v>100000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53"/>
      <c r="B8" s="153"/>
      <c r="C8" s="153"/>
      <c r="D8" s="153" t="s">
        <v>84</v>
      </c>
      <c r="E8" s="153" t="s">
        <v>85</v>
      </c>
      <c r="F8" s="154">
        <v>11289547</v>
      </c>
      <c r="G8" s="154">
        <v>4584267</v>
      </c>
      <c r="H8" s="154">
        <v>6149160</v>
      </c>
      <c r="I8" s="154">
        <v>306120</v>
      </c>
      <c r="J8" s="154">
        <v>0</v>
      </c>
      <c r="K8" s="154">
        <v>0</v>
      </c>
      <c r="L8" s="154">
        <v>150000</v>
      </c>
      <c r="M8" s="154">
        <v>0</v>
      </c>
      <c r="N8" s="154">
        <v>0</v>
      </c>
      <c r="O8" s="154">
        <v>0</v>
      </c>
      <c r="P8" s="154">
        <v>100000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53"/>
      <c r="B9" s="153"/>
      <c r="C9" s="153"/>
      <c r="D9" s="153" t="s">
        <v>86</v>
      </c>
      <c r="E9" s="153" t="s">
        <v>87</v>
      </c>
      <c r="F9" s="154">
        <v>11289547</v>
      </c>
      <c r="G9" s="154">
        <v>4584267</v>
      </c>
      <c r="H9" s="154">
        <v>6149160</v>
      </c>
      <c r="I9" s="154">
        <v>306120</v>
      </c>
      <c r="J9" s="154">
        <v>0</v>
      </c>
      <c r="K9" s="154">
        <v>0</v>
      </c>
      <c r="L9" s="154">
        <v>150000</v>
      </c>
      <c r="M9" s="154">
        <v>0</v>
      </c>
      <c r="N9" s="154">
        <v>0</v>
      </c>
      <c r="O9" s="154">
        <v>0</v>
      </c>
      <c r="P9" s="154">
        <v>100000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53" t="s">
        <v>88</v>
      </c>
      <c r="B10" s="153" t="s">
        <v>89</v>
      </c>
      <c r="C10" s="153" t="s">
        <v>90</v>
      </c>
      <c r="D10" s="153" t="s">
        <v>91</v>
      </c>
      <c r="E10" s="153" t="s">
        <v>92</v>
      </c>
      <c r="F10" s="154">
        <v>3569132</v>
      </c>
      <c r="G10" s="154">
        <v>2417432</v>
      </c>
      <c r="H10" s="154">
        <v>1151160</v>
      </c>
      <c r="I10" s="154">
        <v>540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53" t="s">
        <v>88</v>
      </c>
      <c r="B11" s="153" t="s">
        <v>89</v>
      </c>
      <c r="C11" s="153" t="s">
        <v>93</v>
      </c>
      <c r="D11" s="153" t="s">
        <v>91</v>
      </c>
      <c r="E11" s="153" t="s">
        <v>94</v>
      </c>
      <c r="F11" s="154">
        <v>2400000</v>
      </c>
      <c r="G11" s="154">
        <v>0</v>
      </c>
      <c r="H11" s="154">
        <v>2300000</v>
      </c>
      <c r="I11" s="154">
        <v>100000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53" t="s">
        <v>88</v>
      </c>
      <c r="B12" s="153" t="s">
        <v>89</v>
      </c>
      <c r="C12" s="153" t="s">
        <v>95</v>
      </c>
      <c r="D12" s="153" t="s">
        <v>91</v>
      </c>
      <c r="E12" s="153" t="s">
        <v>96</v>
      </c>
      <c r="F12" s="154">
        <v>613099</v>
      </c>
      <c r="G12" s="154">
        <v>613099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53" t="s">
        <v>88</v>
      </c>
      <c r="B13" s="153" t="s">
        <v>89</v>
      </c>
      <c r="C13" s="153" t="s">
        <v>97</v>
      </c>
      <c r="D13" s="153" t="s">
        <v>91</v>
      </c>
      <c r="E13" s="153" t="s">
        <v>98</v>
      </c>
      <c r="F13" s="154">
        <v>200000</v>
      </c>
      <c r="G13" s="154">
        <v>0</v>
      </c>
      <c r="H13" s="154">
        <v>50000</v>
      </c>
      <c r="I13" s="154">
        <v>0</v>
      </c>
      <c r="J13" s="154">
        <v>0</v>
      </c>
      <c r="K13" s="154">
        <v>0</v>
      </c>
      <c r="L13" s="154">
        <v>150000</v>
      </c>
      <c r="M13" s="154">
        <v>0</v>
      </c>
      <c r="N13" s="154">
        <v>0</v>
      </c>
      <c r="O13" s="154">
        <v>0</v>
      </c>
      <c r="P13" s="154"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53" t="s">
        <v>99</v>
      </c>
      <c r="B14" s="153" t="s">
        <v>100</v>
      </c>
      <c r="C14" s="153" t="s">
        <v>100</v>
      </c>
      <c r="D14" s="153" t="s">
        <v>91</v>
      </c>
      <c r="E14" s="153" t="s">
        <v>101</v>
      </c>
      <c r="F14" s="154">
        <v>587208</v>
      </c>
      <c r="G14" s="154">
        <v>587208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53" t="s">
        <v>99</v>
      </c>
      <c r="B15" s="153" t="s">
        <v>100</v>
      </c>
      <c r="C15" s="153" t="s">
        <v>102</v>
      </c>
      <c r="D15" s="153" t="s">
        <v>91</v>
      </c>
      <c r="E15" s="153" t="s">
        <v>103</v>
      </c>
      <c r="F15" s="154">
        <v>234888</v>
      </c>
      <c r="G15" s="154">
        <v>234888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53" t="s">
        <v>99</v>
      </c>
      <c r="B16" s="153" t="s">
        <v>100</v>
      </c>
      <c r="C16" s="153" t="s">
        <v>97</v>
      </c>
      <c r="D16" s="153" t="s">
        <v>91</v>
      </c>
      <c r="E16" s="153" t="s">
        <v>104</v>
      </c>
      <c r="F16" s="154">
        <v>5580</v>
      </c>
      <c r="G16" s="154">
        <v>0</v>
      </c>
      <c r="H16" s="154">
        <v>0</v>
      </c>
      <c r="I16" s="154">
        <v>5580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53" t="s">
        <v>99</v>
      </c>
      <c r="B17" s="153" t="s">
        <v>97</v>
      </c>
      <c r="C17" s="153" t="s">
        <v>90</v>
      </c>
      <c r="D17" s="153" t="s">
        <v>91</v>
      </c>
      <c r="E17" s="153" t="s">
        <v>105</v>
      </c>
      <c r="F17" s="154">
        <v>32712</v>
      </c>
      <c r="G17" s="154">
        <v>32712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53" t="s">
        <v>106</v>
      </c>
      <c r="B18" s="153" t="s">
        <v>107</v>
      </c>
      <c r="C18" s="153" t="s">
        <v>90</v>
      </c>
      <c r="D18" s="153" t="s">
        <v>91</v>
      </c>
      <c r="E18" s="153" t="s">
        <v>108</v>
      </c>
      <c r="F18" s="154">
        <v>139392</v>
      </c>
      <c r="G18" s="154">
        <v>139392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53" t="s">
        <v>106</v>
      </c>
      <c r="B19" s="153" t="s">
        <v>107</v>
      </c>
      <c r="C19" s="153" t="s">
        <v>93</v>
      </c>
      <c r="D19" s="153" t="s">
        <v>91</v>
      </c>
      <c r="E19" s="153" t="s">
        <v>109</v>
      </c>
      <c r="F19" s="154">
        <v>36804</v>
      </c>
      <c r="G19" s="154">
        <v>36804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 s="153" t="s">
        <v>110</v>
      </c>
      <c r="B20" s="153" t="s">
        <v>100</v>
      </c>
      <c r="C20" s="153" t="s">
        <v>97</v>
      </c>
      <c r="D20" s="153" t="s">
        <v>91</v>
      </c>
      <c r="E20" s="153" t="s">
        <v>111</v>
      </c>
      <c r="F20" s="154">
        <v>2848000</v>
      </c>
      <c r="G20" s="154">
        <v>0</v>
      </c>
      <c r="H20" s="154">
        <v>2648000</v>
      </c>
      <c r="I20" s="154">
        <v>200000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 s="153" t="s">
        <v>112</v>
      </c>
      <c r="B21" s="153" t="s">
        <v>97</v>
      </c>
      <c r="C21" s="153" t="s">
        <v>90</v>
      </c>
      <c r="D21" s="153" t="s">
        <v>91</v>
      </c>
      <c r="E21" s="153" t="s">
        <v>113</v>
      </c>
      <c r="F21" s="154">
        <v>100000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100000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 s="153" t="s">
        <v>114</v>
      </c>
      <c r="B22" s="153" t="s">
        <v>93</v>
      </c>
      <c r="C22" s="153" t="s">
        <v>90</v>
      </c>
      <c r="D22" s="153" t="s">
        <v>91</v>
      </c>
      <c r="E22" s="153" t="s">
        <v>115</v>
      </c>
      <c r="F22" s="154">
        <v>522732</v>
      </c>
      <c r="G22" s="154">
        <v>522732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lastPrinted>2019-02-12T08:45:15Z</cp:lastPrinted>
  <dcterms:created xsi:type="dcterms:W3CDTF">2018-08-27T07:11:37Z</dcterms:created>
  <dcterms:modified xsi:type="dcterms:W3CDTF">2019-03-19T03:14:47Z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EDO">
    <vt:r8>40241088</vt:r8>
  </property>
  <property fmtid="{D5CDD505-2E9C-101B-9397-08002B2CF9AE}" pid="5" name="KSORubyTemplate">
    <vt:lpwstr>14</vt:lpwstr>
  </property>
</Properties>
</file>