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/>
</workbook>
</file>

<file path=xl/sharedStrings.xml><?xml version="1.0" encoding="utf-8"?>
<sst xmlns="http://schemas.openxmlformats.org/spreadsheetml/2006/main" count="1135" uniqueCount="485">
  <si>
    <t>乐山市金口河区审计局2023年预算公开报表</t>
  </si>
  <si>
    <t>编制单位（签章）：乐山市金口河区审计局</t>
  </si>
  <si>
    <t>编制日期:2023年2月17日</t>
  </si>
  <si>
    <t>单位负责人签章： 王琼          财务负责人签章：王琼         制表人签章：廖联才</t>
  </si>
  <si>
    <t>目  录</t>
  </si>
  <si>
    <t>1</t>
  </si>
  <si>
    <t>部门收支总表</t>
  </si>
  <si>
    <t>1-1</t>
  </si>
  <si>
    <t>部门收入表</t>
  </si>
  <si>
    <t>1-2</t>
  </si>
  <si>
    <t>部门支出总表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</si>
  <si>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</si>
  <si>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</si>
  <si>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</si>
  <si>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</si>
  <si>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</si>
  <si>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</si>
  <si>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</si>
  <si>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</si>
  <si>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</si>
  <si>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</si>
  <si>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</si>
  <si>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</si>
  <si>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</si>
  <si>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</si>
  <si>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</si>
  <si>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</si>
  <si>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</si>
  <si>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</si>
  <si>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</si>
  <si>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</si>
  <si>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</si>
  <si>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</si>
  <si>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</si>
  <si>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</si>
  <si>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</si>
  <si>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 xml:space="preserve"> </t>
  </si>
  <si>
    <t>单位：乐山市金口河区审计局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</si>
  <si>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</si>
  <si>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</si>
  <si>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</si>
  <si>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</si>
  <si>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</si>
  <si>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</si>
  <si>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</si>
  <si>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</si>
  <si>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</si>
  <si>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</si>
  <si>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</si>
  <si>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</si>
  <si>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</si>
  <si>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</si>
  <si>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</si>
  <si>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</si>
  <si>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</si>
  <si>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</si>
  <si>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</si>
  <si>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</si>
  <si>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</si>
  <si>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</si>
  <si>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</si>
  <si>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</si>
  <si>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</si>
  <si>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</si>
  <si>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</si>
  <si>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</si>
  <si>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</si>
  <si>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</si>
  <si>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</si>
  <si>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</si>
  <si>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</si>
  <si>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</si>
  <si>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</si>
  <si>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</si>
  <si>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</si>
  <si>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</si>
  <si>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</si>
  <si>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</si>
  <si>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</si>
  <si>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</si>
  <si>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</si>
  <si>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</si>
  <si>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</si>
  <si>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</si>
  <si>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</si>
  <si>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</si>
  <si>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</si>
  <si>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</si>
  <si>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</si>
  <si>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</si>
  <si>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</si>
  <si>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</si>
  <si>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</si>
  <si>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</si>
  <si>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</si>
  <si>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</si>
  <si>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</si>
  <si>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</si>
  <si>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</si>
  <si>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312001</t>
  </si>
  <si>
    <t>区审计局</t>
  </si>
  <si>
    <t>表1-2</t>
  </si>
  <si>
    <t>基本支出</t>
  </si>
  <si>
    <t>项目支出</t>
  </si>
  <si>
    <t>科目编码</t>
  </si>
  <si>
    <t>类</t>
  </si>
  <si>
    <t>款</t>
  </si>
  <si>
    <t>项</t>
  </si>
  <si>
    <r>
      <rPr>
        <sz val="11"/>
        <rFont val="宋体"/>
        <charset val="134"/>
      </rPr>
      <t>区审计局</t>
    </r>
  </si>
  <si>
    <t>201</t>
  </si>
  <si>
    <t>08</t>
  </si>
  <si>
    <t>01</t>
  </si>
  <si>
    <r>
      <rPr>
        <sz val="11"/>
        <rFont val="宋体"/>
        <charset val="134"/>
      </rPr>
      <t> 行政运行</t>
    </r>
  </si>
  <si>
    <t>04</t>
  </si>
  <si>
    <r>
      <rPr>
        <sz val="11"/>
        <rFont val="宋体"/>
        <charset val="134"/>
      </rPr>
      <t> 审计业务</t>
    </r>
  </si>
  <si>
    <t>06</t>
  </si>
  <si>
    <r>
      <rPr>
        <sz val="11"/>
        <rFont val="宋体"/>
        <charset val="134"/>
      </rPr>
      <t> 信息化建设</t>
    </r>
  </si>
  <si>
    <t>50</t>
  </si>
  <si>
    <r>
      <rPr>
        <sz val="11"/>
        <rFont val="宋体"/>
        <charset val="134"/>
      </rPr>
      <t> 事业运行</t>
    </r>
  </si>
  <si>
    <t>99</t>
  </si>
  <si>
    <r>
      <rPr>
        <sz val="11"/>
        <rFont val="宋体"/>
        <charset val="134"/>
      </rPr>
      <t> 其他审计事务支出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</si>
  <si>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</si>
  <si>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</si>
  <si>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</si>
  <si>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</si>
  <si>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其他行政事业单位养老支出</t>
    </r>
  </si>
  <si>
    <t>11</t>
  </si>
  <si>
    <r>
      <rPr>
        <sz val="11"/>
        <rFont val="宋体"/>
        <charset val="134"/>
      </rPr>
      <t> 残疾人就业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</si>
  <si>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</si>
  <si>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</si>
  <si>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</si>
  <si>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02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</si>
  <si>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</si>
  <si>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</si>
  <si>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</si>
  <si>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</si>
  <si>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其他巩固脱贫攻坚成果衔接乡村振兴支出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</si>
  <si>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</si>
  <si>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</si>
  <si>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</si>
  <si>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</si>
  <si>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</si>
  <si>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</si>
  <si>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</si>
  <si>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</si>
  <si>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</si>
  <si>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</si>
  <si>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</si>
  <si>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</si>
  <si>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</si>
  <si>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</si>
  <si>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</si>
  <si>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</si>
  <si>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</si>
  <si>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</si>
  <si>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</si>
  <si>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</si>
  <si>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</si>
  <si>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</si>
  <si>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</si>
  <si>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</si>
  <si>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</si>
  <si>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</si>
  <si>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</si>
  <si>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</si>
  <si>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</si>
  <si>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</si>
  <si>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</si>
  <si>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</si>
  <si>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</si>
  <si>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</si>
  <si>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</si>
  <si>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</si>
  <si>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</si>
  <si>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</si>
  <si>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</si>
  <si>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</si>
  <si>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</si>
  <si>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</si>
  <si>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</si>
  <si>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</si>
  <si>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</si>
  <si>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</si>
  <si>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</si>
  <si>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</si>
  <si>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</si>
  <si>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</si>
  <si>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区审计局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</si>
  <si>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</si>
  <si>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</si>
  <si>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</si>
  <si>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</si>
  <si>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</si>
  <si>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年终一次性奖金</t>
    </r>
  </si>
  <si>
    <r>
      <rPr>
        <sz val="11"/>
        <rFont val="宋体"/>
        <charset val="134"/>
      </rPr>
      <t>    公务员基础绩效奖</t>
    </r>
  </si>
  <si>
    <r>
      <rPr>
        <sz val="11"/>
        <rFont val="宋体"/>
        <charset val="134"/>
      </rPr>
      <t>    公务员年终考核奖</t>
    </r>
  </si>
  <si>
    <r>
      <rPr>
        <sz val="11"/>
        <rFont val="宋体"/>
        <charset val="134"/>
      </rPr>
      <t>   伙食补助费</t>
    </r>
  </si>
  <si>
    <t>07</t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</si>
  <si>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</si>
  <si>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</si>
  <si>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 事业人员绩效工资</t>
    </r>
  </si>
  <si>
    <r>
      <rPr>
        <sz val="11"/>
        <rFont val="宋体"/>
        <charset val="134"/>
      </rPr>
      <t>    事业人员基本绩效</t>
    </r>
  </si>
  <si>
    <r>
      <rPr>
        <sz val="11"/>
        <rFont val="宋体"/>
        <charset val="134"/>
      </rPr>
      <t>    事业人员动态绩效</t>
    </r>
  </si>
  <si>
    <r>
      <rPr>
        <sz val="11"/>
        <rFont val="宋体"/>
        <charset val="134"/>
      </rPr>
      <t>   机关事业单位基本养老保险缴费</t>
    </r>
  </si>
  <si>
    <t>09</t>
  </si>
  <si>
    <r>
      <rPr>
        <sz val="11"/>
        <rFont val="宋体"/>
        <charset val="134"/>
      </rPr>
      <t>   职业年金缴费</t>
    </r>
  </si>
  <si>
    <t>10</t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</si>
  <si>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</si>
  <si>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公务员医疗补助缴费</t>
    </r>
  </si>
  <si>
    <t>12</t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</si>
  <si>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</si>
  <si>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</si>
  <si>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</si>
  <si>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</si>
  <si>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残保金</t>
    </r>
  </si>
  <si>
    <t>13</t>
  </si>
  <si>
    <r>
      <rPr>
        <sz val="11"/>
        <rFont val="宋体"/>
        <charset val="134"/>
      </rPr>
      <t>   住房公积金</t>
    </r>
  </si>
  <si>
    <t>302</t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</si>
  <si>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</si>
  <si>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</si>
  <si>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</si>
  <si>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</si>
  <si>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</si>
  <si>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t>17</t>
  </si>
  <si>
    <r>
      <rPr>
        <sz val="11"/>
        <rFont val="宋体"/>
        <charset val="134"/>
      </rPr>
      <t>   公务接待费</t>
    </r>
  </si>
  <si>
    <t>28</t>
  </si>
  <si>
    <r>
      <rPr>
        <sz val="11"/>
        <rFont val="宋体"/>
        <charset val="134"/>
      </rPr>
      <t>   工会经费</t>
    </r>
  </si>
  <si>
    <t>29</t>
  </si>
  <si>
    <r>
      <rPr>
        <sz val="11"/>
        <rFont val="宋体"/>
        <charset val="134"/>
      </rPr>
      <t>   福利费</t>
    </r>
  </si>
  <si>
    <t>39</t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</si>
  <si>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</si>
  <si>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</si>
  <si>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公务交通补贴</t>
    </r>
  </si>
  <si>
    <t>303</t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</si>
  <si>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</si>
  <si>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</si>
  <si>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</si>
  <si>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</si>
  <si>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奖励金（独子费）</t>
    </r>
  </si>
  <si>
    <r>
      <rPr>
        <sz val="11"/>
        <rFont val="宋体"/>
        <charset val="134"/>
      </rPr>
      <t>   其他对个人和家庭的补助</t>
    </r>
  </si>
  <si>
    <t>399</t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</si>
  <si>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</si>
  <si>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   其他支出</t>
    </r>
  </si>
  <si>
    <t>表3</t>
  </si>
  <si>
    <r>
      <rPr>
        <sz val="11"/>
        <rFont val="宋体"/>
        <charset val="134"/>
      </rPr>
      <t>审计部门</t>
    </r>
  </si>
  <si>
    <t>312</t>
  </si>
  <si>
    <t>表3-1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</si>
  <si>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</si>
  <si>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</si>
  <si>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</si>
  <si>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</si>
  <si>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</si>
  <si>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</si>
  <si>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</si>
  <si>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</si>
  <si>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</si>
  <si>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</si>
  <si>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</si>
  <si>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</si>
  <si>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</si>
  <si>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</si>
  <si>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年终一次性奖金</t>
    </r>
  </si>
  <si>
    <t>3010302</t>
  </si>
  <si>
    <r>
      <rPr>
        <sz val="11"/>
        <rFont val="宋体"/>
        <charset val="134"/>
      </rPr>
      <t>   公务员基础绩效奖</t>
    </r>
  </si>
  <si>
    <t>3010303</t>
  </si>
  <si>
    <r>
      <rPr>
        <sz val="11"/>
        <rFont val="宋体"/>
        <charset val="134"/>
      </rPr>
      <t>   公务员年终考核奖</t>
    </r>
  </si>
  <si>
    <r>
      <rPr>
        <sz val="11"/>
        <rFont val="宋体"/>
        <charset val="134"/>
      </rPr>
      <t>06</t>
    </r>
  </si>
  <si>
    <t>30106</t>
  </si>
  <si>
    <r>
      <rPr>
        <sz val="11"/>
        <rFont val="宋体"/>
        <charset val="134"/>
      </rPr>
      <t>  伙食补助费</t>
    </r>
  </si>
  <si>
    <t>30107</t>
  </si>
  <si>
    <r>
      <rPr>
        <sz val="11"/>
        <rFont val="宋体"/>
        <charset val="134"/>
      </rPr>
      <t>  绩效工资</t>
    </r>
  </si>
  <si>
    <t>3010701</t>
  </si>
  <si>
    <r>
      <rPr>
        <sz val="11"/>
        <rFont val="宋体"/>
        <charset val="134"/>
      </rPr>
      <t>   事业人员绩效工资</t>
    </r>
  </si>
  <si>
    <t>3010702</t>
  </si>
  <si>
    <r>
      <rPr>
        <sz val="11"/>
        <rFont val="宋体"/>
        <charset val="134"/>
      </rPr>
      <t>   事业人员基本绩效</t>
    </r>
  </si>
  <si>
    <t>3010703</t>
  </si>
  <si>
    <r>
      <rPr>
        <sz val="11"/>
        <rFont val="宋体"/>
        <charset val="134"/>
      </rPr>
      <t>   事业人员动态绩效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</si>
  <si>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</si>
  <si>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</si>
  <si>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</si>
  <si>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30109</t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</si>
  <si>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</si>
  <si>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</si>
  <si>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</si>
  <si>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</si>
  <si>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</si>
  <si>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</si>
  <si>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</si>
  <si>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</si>
  <si>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</si>
  <si>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</si>
  <si>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</si>
  <si>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</si>
  <si>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</si>
  <si>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3011204</t>
  </si>
  <si>
    <r>
      <rPr>
        <sz val="11"/>
        <rFont val="宋体"/>
        <charset val="134"/>
      </rPr>
      <t>   残保金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</si>
  <si>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</si>
  <si>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</si>
  <si>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</si>
  <si>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</si>
  <si>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</si>
  <si>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t>30201</t>
  </si>
  <si>
    <r>
      <rPr>
        <sz val="11"/>
        <rFont val="宋体"/>
        <charset val="134"/>
      </rPr>
      <t>  办公费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</si>
  <si>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</si>
  <si>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</si>
  <si>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</si>
  <si>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</si>
  <si>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</si>
  <si>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</si>
  <si>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</si>
  <si>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</si>
  <si>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</si>
  <si>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</si>
  <si>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</si>
  <si>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</si>
  <si>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</si>
  <si>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</si>
  <si>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</si>
  <si>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</si>
  <si>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</si>
  <si>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</si>
  <si>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公务交通补贴</t>
    </r>
  </si>
  <si>
    <r>
      <rPr>
        <sz val="11"/>
        <rFont val="宋体"/>
        <charset val="134"/>
      </rPr>
      <t> 对个人和家庭的补助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</si>
  <si>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</si>
  <si>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</si>
  <si>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</si>
  <si>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奖励金（独子费）</t>
    </r>
  </si>
  <si>
    <r>
      <rPr>
        <sz val="11"/>
        <rFont val="宋体"/>
        <charset val="134"/>
      </rPr>
      <t>99</t>
    </r>
  </si>
  <si>
    <t>30399</t>
  </si>
  <si>
    <r>
      <rPr>
        <sz val="11"/>
        <rFont val="宋体"/>
        <charset val="134"/>
      </rPr>
      <t>  其他对个人和家庭的补助</t>
    </r>
  </si>
  <si>
    <t>表3-2</t>
  </si>
  <si>
    <t>金额</t>
  </si>
  <si>
    <r>
      <rPr>
        <sz val="11"/>
        <rFont val="宋体"/>
        <charset val="134"/>
      </rPr>
      <t>  经济责任审计业务经费</t>
    </r>
  </si>
  <si>
    <r>
      <rPr>
        <sz val="11"/>
        <rFont val="宋体"/>
        <charset val="134"/>
      </rPr>
      <t>  外出审计自理经费</t>
    </r>
  </si>
  <si>
    <r>
      <rPr>
        <sz val="11"/>
        <rFont val="宋体"/>
        <charset val="134"/>
      </rPr>
      <t>  审计委员办公经费</t>
    </r>
  </si>
  <si>
    <r>
      <rPr>
        <sz val="11"/>
        <rFont val="宋体"/>
        <charset val="134"/>
      </rPr>
      <t>  审计信息化网络建设经费</t>
    </r>
  </si>
  <si>
    <r>
      <rPr>
        <sz val="11"/>
        <rFont val="宋体"/>
        <charset val="134"/>
      </rPr>
      <t>  区工程投资审计委托中介审计经费</t>
    </r>
  </si>
  <si>
    <r>
      <rPr>
        <sz val="11"/>
        <rFont val="宋体"/>
        <charset val="134"/>
      </rPr>
      <t>  脱贫攻坚和乡村振兴第一书记及工作队长工作经费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</si>
  <si>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</si>
  <si>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</si>
  <si>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</si>
  <si>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</si>
  <si>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</si>
  <si>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</si>
  <si>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</si>
  <si>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</si>
  <si>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</si>
  <si>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</si>
  <si>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</si>
  <si>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</si>
  <si>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</si>
  <si>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</si>
  <si>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</si>
  <si>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</si>
  <si>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</si>
  <si>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</si>
  <si>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</si>
  <si>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</si>
  <si>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</si>
  <si>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</si>
  <si>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</si>
  <si>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</si>
  <si>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</si>
  <si>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</si>
  <si>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</si>
  <si>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312-审计部门</t>
    </r>
  </si>
  <si>
    <r>
      <rPr>
        <sz val="9"/>
        <rFont val="宋体"/>
        <charset val="134"/>
      </rPr>
      <t>312001-区审计局</t>
    </r>
  </si>
  <si>
    <r>
      <rPr>
        <sz val="9"/>
        <rFont val="宋体"/>
        <charset val="134"/>
      </rPr>
      <t>经济责任审计业务经费</t>
    </r>
  </si>
  <si>
    <r>
      <rPr>
        <sz val="9"/>
        <rFont val="宋体"/>
        <charset val="134"/>
      </rPr>
      <t>完成2023年领导干部经济责任审计。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</si>
  <si>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</si>
  <si>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</si>
  <si>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完成当年任务</t>
    </r>
  </si>
  <si>
    <r>
      <rPr>
        <sz val="9"/>
        <rFont val="宋体"/>
        <charset val="134"/>
      </rPr>
      <t>≥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</si>
  <si>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</si>
  <si>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</si>
  <si>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领导干部经济责任审计</t>
    </r>
  </si>
  <si>
    <t>40</t>
  </si>
  <si>
    <t>人数</t>
  </si>
  <si>
    <t>正向指标</t>
  </si>
  <si>
    <r>
      <rPr>
        <sz val="9"/>
        <rFont val="宋体"/>
        <charset val="134"/>
      </rPr>
      <t>外出审计自理经费</t>
    </r>
  </si>
  <si>
    <r>
      <rPr>
        <sz val="9"/>
        <rFont val="宋体"/>
        <charset val="134"/>
      </rPr>
      <t>　完成2023年外出审计项目。</t>
    </r>
  </si>
  <si>
    <r>
      <rPr>
        <sz val="9"/>
        <rFont val="宋体"/>
        <charset val="134"/>
      </rPr>
      <t>完成审计任务</t>
    </r>
  </si>
  <si>
    <r>
      <rPr>
        <sz val="9"/>
        <rFont val="宋体"/>
        <charset val="134"/>
      </rPr>
      <t>100</t>
    </r>
  </si>
  <si>
    <t>人/天</t>
  </si>
  <si>
    <r>
      <rPr>
        <sz val="9"/>
        <rFont val="宋体"/>
        <charset val="134"/>
      </rPr>
      <t>区工程投资审计委托中介审计经费</t>
    </r>
  </si>
  <si>
    <r>
      <rPr>
        <sz val="9"/>
        <rFont val="宋体"/>
        <charset val="134"/>
      </rPr>
      <t>　完成2023年全区工程投资审计项目，聘请中介机构费用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</si>
  <si>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</si>
  <si>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完成全区工程审计项目</t>
    </r>
  </si>
  <si>
    <t>个</t>
  </si>
  <si>
    <r>
      <rPr>
        <sz val="9"/>
        <rFont val="宋体"/>
        <charset val="134"/>
      </rPr>
      <t>提升审计质量</t>
    </r>
  </si>
  <si>
    <r>
      <rPr>
        <sz val="9"/>
        <rFont val="宋体"/>
        <charset val="134"/>
      </rPr>
      <t>审计信息化网络建设经费</t>
    </r>
  </si>
  <si>
    <r>
      <rPr>
        <sz val="9"/>
        <rFont val="宋体"/>
        <charset val="134"/>
      </rPr>
      <t>　完成2023年审计网络建设</t>
    </r>
  </si>
  <si>
    <r>
      <rPr>
        <sz val="9"/>
        <rFont val="宋体"/>
        <charset val="134"/>
      </rPr>
      <t>维修网络</t>
    </r>
  </si>
  <si>
    <r>
      <rPr>
        <sz val="9"/>
        <rFont val="宋体"/>
        <charset val="134"/>
      </rPr>
      <t>维护网络建设</t>
    </r>
  </si>
  <si>
    <t>台（套）</t>
  </si>
  <si>
    <r>
      <rPr>
        <sz val="9"/>
        <rFont val="宋体"/>
        <charset val="134"/>
      </rPr>
      <t>审计委员办公经费</t>
    </r>
  </si>
  <si>
    <r>
      <rPr>
        <sz val="9"/>
        <rFont val="宋体"/>
        <charset val="134"/>
      </rPr>
      <t>　完成审计委员会2023年工作任务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</si>
  <si>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</si>
  <si>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</si>
  <si>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96%</t>
    </r>
  </si>
  <si>
    <t>人</t>
  </si>
  <si>
    <r>
      <rPr>
        <sz val="9"/>
        <rFont val="宋体"/>
        <charset val="134"/>
      </rPr>
      <t>完成审委会工作</t>
    </r>
  </si>
  <si>
    <r>
      <rPr>
        <sz val="9"/>
        <rFont val="宋体"/>
        <charset val="134"/>
      </rPr>
      <t>提升质量</t>
    </r>
  </si>
  <si>
    <r>
      <rPr>
        <sz val="9"/>
        <rFont val="宋体"/>
        <charset val="134"/>
      </rPr>
      <t>脱贫攻坚和乡村振兴第一书记及工作队长工作经费</t>
    </r>
  </si>
  <si>
    <r>
      <rPr>
        <sz val="9"/>
        <rFont val="宋体"/>
        <charset val="134"/>
      </rPr>
      <t>负责联系村党组织的日常工作和具体事物。</t>
    </r>
  </si>
  <si>
    <r>
      <rPr>
        <sz val="9"/>
        <rFont val="宋体"/>
        <charset val="134"/>
      </rPr>
      <t>群众满意</t>
    </r>
  </si>
  <si>
    <r>
      <rPr>
        <sz val="9"/>
        <rFont val="宋体"/>
        <charset val="134"/>
      </rPr>
      <t>帮扶对象全面满意</t>
    </r>
  </si>
  <si>
    <t>%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</si>
  <si>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</si>
  <si>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完成第一书记工作</t>
    </r>
  </si>
  <si>
    <t>表7</t>
  </si>
  <si>
    <t>（2023年度）</t>
  </si>
  <si>
    <t>部门名称:乐山市金口河区审计局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</si>
  <si>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</si>
  <si>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</si>
  <si>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</si>
  <si>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</si>
  <si>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</si>
  <si>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</si>
  <si>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</si>
  <si>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保工资、保运行、公务经费</t>
  </si>
  <si>
    <t>审计信息化建设</t>
  </si>
  <si>
    <t>审计信息网络及计算机使用维护费</t>
  </si>
  <si>
    <t>外出审计自理经费</t>
  </si>
  <si>
    <t>审计人员外出审计项目业务经费</t>
  </si>
  <si>
    <t>区工程投资审计委托中介经费</t>
  </si>
  <si>
    <t>民生工程投资审计项目、委托聘请中介机构审计经费</t>
  </si>
  <si>
    <t>审计委员会办公费</t>
  </si>
  <si>
    <t>经济责任审计业务经费</t>
  </si>
  <si>
    <t>对全区领导干部经济责任审计</t>
  </si>
  <si>
    <t>脱贫攻坚和乡村振兴第一书记、工作队员工作经费</t>
  </si>
  <si>
    <t>第一书记下乡开展脱贫攻坚推进及乡村振兴工作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</si>
  <si>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</si>
  <si>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</si>
  <si>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一、狠抓项目审计工作重点 ：1.抓“好”政策跟踪审计，推动政策执行；2.抓“细”财政和部门预算执行审计，促进依法行政；3.抓“严”经济责任审计和自然资源资产审计，促进干部履职；4.抓“实”民生审计，保障民生福祉；5.抓“牢”农业农村审计，助推乡村振兴；6.抓“紧”固定资产投资审计，确保项目安全；7.抓“深”落实交办事项，奠定发展基础。                                                                                                                      二、助推乡村振兴着力点：1.巩固脱贫成果，提升脱贫成色；2.紧盯重点环节，助推乡村振兴；3.搭建服务平台，为人民办实事。                                                三、聚焦审计整改难点：完善审计整改制度，规范审计整改工作，推动审计问题整改和审计质效提升，形成以整改促管理的良性循环。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</si>
  <si>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</si>
  <si>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</si>
  <si>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</si>
  <si>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</si>
  <si>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足额保障率</t>
  </si>
  <si>
    <t>100%</t>
  </si>
  <si>
    <t>科目调整次数</t>
  </si>
  <si>
    <r>
      <rPr>
        <sz val="8"/>
        <rFont val="SimSun"/>
        <charset val="134"/>
      </rPr>
      <t>≤</t>
    </r>
    <r>
      <rPr>
        <sz val="8"/>
        <rFont val="宋体"/>
        <charset val="134"/>
      </rPr>
      <t>10</t>
    </r>
  </si>
  <si>
    <t>保障第一书记工作队长2023年脱贫下乡支出</t>
  </si>
  <si>
    <r>
      <rPr>
        <sz val="8"/>
        <rFont val="SimSun"/>
        <charset val="134"/>
      </rPr>
      <t>≥50</t>
    </r>
    <r>
      <rPr>
        <sz val="8"/>
        <rFont val="宋体"/>
        <charset val="134"/>
      </rPr>
      <t>人/次</t>
    </r>
  </si>
  <si>
    <t>质量指标</t>
  </si>
  <si>
    <t>提高审计信息化</t>
  </si>
  <si>
    <t>≥10时</t>
  </si>
  <si>
    <t>预算编制准确率（计算方法为：∣（执行数-预算数）/预算数∣）</t>
  </si>
  <si>
    <t>≤5%</t>
  </si>
  <si>
    <t>时效指标</t>
  </si>
  <si>
    <t>按时发放率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</si>
  <si>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</si>
  <si>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</si>
  <si>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</si>
  <si>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</si>
  <si>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结余率（计算方法为：结余数/预算数）</t>
  </si>
  <si>
    <t>完成全区工程审计项目</t>
  </si>
  <si>
    <t>运转保障率</t>
  </si>
  <si>
    <t>“三公经费”控制率[计算方法为：（三公经费实际支出数/预算安排数]×100%）</t>
  </si>
  <si>
    <t>≤100%</t>
  </si>
  <si>
    <t>≤6%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</si>
  <si>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</si>
  <si>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维护网络建设</t>
  </si>
  <si>
    <r>
      <rPr>
        <sz val="10"/>
        <color rgb="FF000000"/>
        <rFont val="SimSun"/>
        <charset val="134"/>
      </rPr>
      <t>≥70</t>
    </r>
    <r>
      <rPr>
        <sz val="10"/>
        <color rgb="FF000000"/>
        <rFont val="宋体"/>
        <charset val="134"/>
      </rPr>
      <t>台（套）</t>
    </r>
  </si>
  <si>
    <t>100</t>
  </si>
  <si>
    <r>
      <rPr>
        <sz val="10"/>
        <color rgb="FF000000"/>
        <rFont val="SimSun"/>
        <charset val="134"/>
      </rPr>
      <t>≥</t>
    </r>
    <r>
      <rPr>
        <sz val="10"/>
        <color rgb="FF000000"/>
        <rFont val="宋体"/>
        <charset val="134"/>
      </rPr>
      <t>90人/天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</si>
  <si>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</si>
  <si>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</si>
  <si>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</si>
  <si>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</si>
  <si>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95%满意</t>
  </si>
  <si>
    <r>
      <rPr>
        <sz val="10"/>
        <rFont val="SimSun"/>
        <charset val="134"/>
      </rPr>
      <t>≥60</t>
    </r>
    <r>
      <rPr>
        <sz val="10"/>
        <rFont val="宋体"/>
        <charset val="134"/>
      </rPr>
      <t>%</t>
    </r>
  </si>
  <si>
    <t>提高财政资金投资效益、减少投资成本</t>
  </si>
  <si>
    <t>≥75台（套）</t>
  </si>
  <si>
    <t>提高领导干部履职能力</t>
  </si>
  <si>
    <t>≥45人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</si>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</sst>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  <numFmt numFmtId="177" formatCode="#,##0.00_ "/>
  </numFmts>
  <fonts count="51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8"/>
      <name val="宋体"/>
      <charset val="134"/>
    </font>
    <font>
      <sz val="8"/>
      <name val="SimSun"/>
      <charset val="134"/>
    </font>
    <font>
      <sz val="10"/>
      <name val="SimSun"/>
      <charset val="134"/>
    </font>
    <font>
      <sz val="10"/>
      <color rgb="FF000000"/>
      <name val="SimSun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0"/>
      <color rgb="FF000000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7" fillId="16" borderId="22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" borderId="20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4" fillId="19" borderId="25" applyNumberFormat="0" applyAlignment="0" applyProtection="0">
      <alignment vertical="center"/>
    </xf>
    <xf numFmtId="0" fontId="38" fillId="19" borderId="22" applyNumberFormat="0" applyAlignment="0" applyProtection="0">
      <alignment vertical="center"/>
    </xf>
    <xf numFmtId="0" fontId="34" fillId="10" borderId="21" applyNumberFormat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53" applyFont="1">
      <alignment vertical="center"/>
    </xf>
    <xf numFmtId="0" fontId="1" fillId="0" borderId="1" xfId="53" applyFont="1" applyBorder="1" applyAlignment="1">
      <alignment vertical="center"/>
    </xf>
    <xf numFmtId="0" fontId="2" fillId="0" borderId="1" xfId="53" applyFont="1" applyBorder="1" applyAlignment="1">
      <alignment vertical="center" wrapText="1"/>
    </xf>
    <xf numFmtId="0" fontId="1" fillId="0" borderId="1" xfId="51" applyFont="1" applyBorder="1" applyAlignment="1">
      <alignment horizontal="right" vertical="center" wrapText="1"/>
    </xf>
    <xf numFmtId="0" fontId="2" fillId="0" borderId="2" xfId="53" applyFont="1" applyBorder="1" applyAlignment="1">
      <alignment vertical="center" wrapText="1"/>
    </xf>
    <xf numFmtId="0" fontId="3" fillId="0" borderId="1" xfId="53" applyFont="1" applyBorder="1" applyAlignment="1">
      <alignment horizontal="center" vertical="center"/>
    </xf>
    <xf numFmtId="0" fontId="1" fillId="0" borderId="3" xfId="53" applyFont="1" applyBorder="1" applyAlignment="1">
      <alignment horizontal="left" vertical="center"/>
    </xf>
    <xf numFmtId="0" fontId="2" fillId="0" borderId="3" xfId="53" applyFont="1" applyBorder="1" applyAlignment="1">
      <alignment vertical="center" wrapText="1"/>
    </xf>
    <xf numFmtId="0" fontId="1" fillId="0" borderId="3" xfId="53" applyFont="1" applyBorder="1" applyAlignment="1">
      <alignment horizontal="right" vertical="center"/>
    </xf>
    <xf numFmtId="0" fontId="2" fillId="0" borderId="4" xfId="53" applyFont="1" applyBorder="1" applyAlignment="1">
      <alignment vertical="center" wrapText="1"/>
    </xf>
    <xf numFmtId="0" fontId="4" fillId="2" borderId="5" xfId="53" applyFont="1" applyFill="1" applyBorder="1" applyAlignment="1">
      <alignment horizontal="center" vertical="center" wrapText="1"/>
    </xf>
    <xf numFmtId="0" fontId="2" fillId="0" borderId="6" xfId="53" applyFont="1" applyBorder="1" applyAlignment="1">
      <alignment vertical="center" wrapText="1"/>
    </xf>
    <xf numFmtId="0" fontId="4" fillId="0" borderId="5" xfId="53" applyFont="1" applyBorder="1" applyAlignment="1">
      <alignment horizontal="center" vertical="center"/>
    </xf>
    <xf numFmtId="4" fontId="4" fillId="0" borderId="5" xfId="53" applyNumberFormat="1" applyFont="1" applyBorder="1" applyAlignment="1">
      <alignment horizontal="right" vertical="center"/>
    </xf>
    <xf numFmtId="0" fontId="1" fillId="0" borderId="5" xfId="53" applyFont="1" applyBorder="1" applyAlignment="1">
      <alignment horizontal="left" vertical="center"/>
    </xf>
    <xf numFmtId="0" fontId="1" fillId="0" borderId="5" xfId="53" applyFont="1" applyBorder="1" applyAlignment="1">
      <alignment horizontal="left" vertical="center" wrapText="1"/>
    </xf>
    <xf numFmtId="4" fontId="1" fillId="0" borderId="5" xfId="53" applyNumberFormat="1" applyFont="1" applyBorder="1" applyAlignment="1">
      <alignment horizontal="right" vertical="center"/>
    </xf>
    <xf numFmtId="3" fontId="1" fillId="0" borderId="5" xfId="53" applyNumberFormat="1" applyFont="1" applyBorder="1" applyAlignment="1">
      <alignment horizontal="right" vertical="center"/>
    </xf>
    <xf numFmtId="0" fontId="1" fillId="0" borderId="5" xfId="53" applyFont="1" applyBorder="1" applyAlignment="1">
      <alignment horizontal="center" vertical="center"/>
    </xf>
    <xf numFmtId="0" fontId="2" fillId="0" borderId="7" xfId="53" applyFont="1" applyBorder="1" applyAlignment="1">
      <alignment vertical="center" wrapText="1"/>
    </xf>
    <xf numFmtId="0" fontId="5" fillId="0" borderId="7" xfId="53" applyFont="1" applyBorder="1" applyAlignment="1">
      <alignment vertical="center"/>
    </xf>
    <xf numFmtId="0" fontId="2" fillId="0" borderId="8" xfId="53" applyFont="1" applyBorder="1" applyAlignment="1">
      <alignment vertical="center" wrapText="1"/>
    </xf>
    <xf numFmtId="0" fontId="6" fillId="0" borderId="0" xfId="51">
      <alignment vertical="center"/>
    </xf>
    <xf numFmtId="0" fontId="7" fillId="0" borderId="0" xfId="51" applyFont="1" applyBorder="1" applyAlignment="1">
      <alignment horizontal="center" vertical="center" wrapText="1"/>
    </xf>
    <xf numFmtId="0" fontId="8" fillId="0" borderId="0" xfId="51" applyFont="1" applyBorder="1" applyAlignment="1">
      <alignment horizontal="center" vertical="center" wrapText="1"/>
    </xf>
    <xf numFmtId="0" fontId="8" fillId="0" borderId="0" xfId="51" applyFont="1" applyBorder="1" applyAlignment="1">
      <alignment vertical="center"/>
    </xf>
    <xf numFmtId="0" fontId="8" fillId="0" borderId="9" xfId="51" applyFont="1" applyBorder="1" applyAlignment="1">
      <alignment horizontal="left" vertical="center" wrapText="1"/>
    </xf>
    <xf numFmtId="49" fontId="8" fillId="0" borderId="10" xfId="51" applyNumberFormat="1" applyFont="1" applyBorder="1" applyAlignment="1">
      <alignment horizontal="left" vertical="center" wrapText="1"/>
    </xf>
    <xf numFmtId="0" fontId="8" fillId="0" borderId="11" xfId="51" applyFont="1" applyBorder="1" applyAlignment="1">
      <alignment horizontal="left" vertical="center" wrapText="1"/>
    </xf>
    <xf numFmtId="0" fontId="8" fillId="0" borderId="10" xfId="51" applyFont="1" applyBorder="1" applyAlignment="1">
      <alignment horizontal="left" vertical="center" wrapText="1"/>
    </xf>
    <xf numFmtId="0" fontId="8" fillId="0" borderId="12" xfId="51" applyFont="1" applyBorder="1" applyAlignment="1">
      <alignment horizontal="left" vertical="center" wrapText="1"/>
    </xf>
    <xf numFmtId="49" fontId="9" fillId="0" borderId="13" xfId="52" applyNumberFormat="1" applyFont="1" applyFill="1" applyBorder="1" applyAlignment="1">
      <alignment vertical="center"/>
    </xf>
    <xf numFmtId="49" fontId="9" fillId="0" borderId="14" xfId="52" applyNumberFormat="1" applyFont="1" applyFill="1" applyBorder="1" applyAlignment="1">
      <alignment vertical="center"/>
    </xf>
    <xf numFmtId="49" fontId="9" fillId="0" borderId="13" xfId="52" applyNumberFormat="1" applyFont="1" applyFill="1" applyBorder="1" applyAlignment="1">
      <alignment horizontal="left" vertical="center"/>
    </xf>
    <xf numFmtId="49" fontId="9" fillId="0" borderId="14" xfId="52" applyNumberFormat="1" applyFont="1" applyFill="1" applyBorder="1" applyAlignment="1">
      <alignment horizontal="left" vertical="center"/>
    </xf>
    <xf numFmtId="177" fontId="10" fillId="0" borderId="12" xfId="51" applyNumberFormat="1" applyFont="1" applyBorder="1" applyAlignment="1">
      <alignment horizontal="left" vertical="center" wrapText="1"/>
    </xf>
    <xf numFmtId="177" fontId="8" fillId="0" borderId="12" xfId="51" applyNumberFormat="1" applyFont="1" applyBorder="1" applyAlignment="1">
      <alignment horizontal="left" vertical="center" wrapText="1"/>
    </xf>
    <xf numFmtId="49" fontId="11" fillId="0" borderId="13" xfId="52" applyNumberFormat="1" applyFont="1" applyFill="1" applyBorder="1" applyAlignment="1">
      <alignment horizontal="left" vertical="center"/>
    </xf>
    <xf numFmtId="49" fontId="11" fillId="0" borderId="14" xfId="52" applyNumberFormat="1" applyFont="1" applyFill="1" applyBorder="1" applyAlignment="1">
      <alignment horizontal="left" vertical="center"/>
    </xf>
    <xf numFmtId="49" fontId="11" fillId="0" borderId="13" xfId="52" applyNumberFormat="1" applyFont="1" applyFill="1" applyBorder="1" applyAlignment="1">
      <alignment horizontal="left" vertical="top" wrapText="1"/>
    </xf>
    <xf numFmtId="49" fontId="11" fillId="0" borderId="15" xfId="52" applyNumberFormat="1" applyFont="1" applyFill="1" applyBorder="1" applyAlignment="1">
      <alignment horizontal="left" vertical="top" wrapText="1"/>
    </xf>
    <xf numFmtId="49" fontId="11" fillId="0" borderId="14" xfId="52" applyNumberFormat="1" applyFont="1" applyFill="1" applyBorder="1" applyAlignment="1">
      <alignment horizontal="left" vertical="top" wrapText="1"/>
    </xf>
    <xf numFmtId="49" fontId="9" fillId="0" borderId="13" xfId="52" applyNumberFormat="1" applyFont="1" applyFill="1" applyBorder="1" applyAlignment="1">
      <alignment horizontal="left" vertical="center" wrapText="1"/>
    </xf>
    <xf numFmtId="49" fontId="12" fillId="0" borderId="14" xfId="17" applyNumberFormat="1" applyFont="1" applyFill="1" applyBorder="1" applyAlignment="1">
      <alignment horizontal="left" vertical="center" wrapText="1"/>
    </xf>
    <xf numFmtId="49" fontId="13" fillId="0" borderId="13" xfId="52" applyNumberFormat="1" applyFont="1" applyFill="1" applyBorder="1" applyAlignment="1">
      <alignment horizontal="left" vertical="center"/>
    </xf>
    <xf numFmtId="49" fontId="13" fillId="0" borderId="14" xfId="52" applyNumberFormat="1" applyFont="1" applyFill="1" applyBorder="1" applyAlignment="1">
      <alignment horizontal="left" vertical="center"/>
    </xf>
    <xf numFmtId="49" fontId="14" fillId="0" borderId="13" xfId="52" applyNumberFormat="1" applyFont="1" applyFill="1" applyBorder="1" applyAlignment="1">
      <alignment horizontal="left" vertical="center"/>
    </xf>
    <xf numFmtId="49" fontId="15" fillId="0" borderId="13" xfId="52" applyNumberFormat="1" applyFont="1" applyFill="1" applyBorder="1" applyAlignment="1">
      <alignment horizontal="left" vertical="center"/>
    </xf>
    <xf numFmtId="49" fontId="10" fillId="0" borderId="10" xfId="0" applyNumberFormat="1" applyFont="1" applyFill="1" applyBorder="1" applyAlignment="1">
      <alignment horizontal="left" vertical="center" wrapText="1"/>
    </xf>
    <xf numFmtId="49" fontId="16" fillId="0" borderId="10" xfId="0" applyNumberFormat="1" applyFont="1" applyFill="1" applyBorder="1" applyAlignment="1">
      <alignment horizontal="left" vertical="center" wrapText="1"/>
    </xf>
    <xf numFmtId="49" fontId="12" fillId="0" borderId="14" xfId="17" applyNumberFormat="1" applyFont="1" applyFill="1" applyBorder="1" applyAlignment="1">
      <alignment vertical="center"/>
    </xf>
    <xf numFmtId="0" fontId="17" fillId="0" borderId="1" xfId="53" applyFont="1" applyBorder="1" applyAlignment="1">
      <alignment vertical="center" wrapText="1"/>
    </xf>
    <xf numFmtId="0" fontId="17" fillId="0" borderId="0" xfId="53" applyFont="1" applyBorder="1" applyAlignment="1">
      <alignment vertical="center" wrapText="1"/>
    </xf>
    <xf numFmtId="0" fontId="18" fillId="0" borderId="1" xfId="53" applyFont="1" applyBorder="1" applyAlignment="1">
      <alignment horizontal="center" vertical="center" wrapText="1"/>
    </xf>
    <xf numFmtId="0" fontId="1" fillId="0" borderId="3" xfId="53" applyFont="1" applyBorder="1" applyAlignment="1">
      <alignment vertical="center" wrapText="1"/>
    </xf>
    <xf numFmtId="0" fontId="19" fillId="2" borderId="16" xfId="53" applyFont="1" applyFill="1" applyBorder="1" applyAlignment="1">
      <alignment horizontal="center" vertical="center"/>
    </xf>
    <xf numFmtId="0" fontId="5" fillId="0" borderId="16" xfId="53" applyFont="1" applyBorder="1" applyAlignment="1">
      <alignment horizontal="left" vertical="center" wrapText="1"/>
    </xf>
    <xf numFmtId="0" fontId="2" fillId="0" borderId="16" xfId="53" applyFont="1" applyBorder="1" applyAlignment="1">
      <alignment vertical="center" wrapText="1"/>
    </xf>
    <xf numFmtId="4" fontId="5" fillId="0" borderId="16" xfId="53" applyNumberFormat="1" applyFont="1" applyBorder="1" applyAlignment="1">
      <alignment horizontal="right" vertical="center" wrapText="1"/>
    </xf>
    <xf numFmtId="0" fontId="1" fillId="0" borderId="3" xfId="53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21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lef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1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6" fillId="0" borderId="0" xfId="45">
      <alignment vertical="center"/>
    </xf>
    <xf numFmtId="0" fontId="25" fillId="0" borderId="0" xfId="45" applyFont="1" applyBorder="1" applyAlignment="1">
      <alignment horizontal="center" vertical="center"/>
    </xf>
    <xf numFmtId="49" fontId="7" fillId="0" borderId="0" xfId="45" applyNumberFormat="1" applyFont="1" applyBorder="1" applyAlignment="1">
      <alignment vertical="center"/>
    </xf>
    <xf numFmtId="0" fontId="26" fillId="0" borderId="0" xfId="51" applyFont="1" applyBorder="1" applyAlignment="1">
      <alignment horizontal="center" vertical="center" wrapText="1"/>
    </xf>
    <xf numFmtId="176" fontId="26" fillId="0" borderId="0" xfId="51" applyNumberFormat="1" applyFont="1" applyBorder="1" applyAlignment="1">
      <alignment horizontal="center" vertical="center" wrapText="1"/>
    </xf>
    <xf numFmtId="0" fontId="27" fillId="0" borderId="0" xfId="51" applyFont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 41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4"/>
  <sheetViews>
    <sheetView tabSelected="1" workbookViewId="0">
      <selection activeCell="A4" sqref="A4"/>
    </sheetView>
  </sheetViews>
  <sheetFormatPr defaultColWidth="9" defaultRowHeight="14.25" outlineLevelRow="3"/>
  <cols>
    <col min="1" max="1" width="143.625" style="23" customWidth="1"/>
    <col min="2" max="16384" width="9" style="23"/>
  </cols>
  <sheetData>
    <row r="1" ht="89.1" customHeight="1" spans="1:1">
      <c r="A1" s="121" t="s">
        <v>0</v>
      </c>
    </row>
    <row r="2" ht="111" customHeight="1" spans="1:1">
      <c r="A2" s="121" t="s">
        <v>1</v>
      </c>
    </row>
    <row r="3" ht="128.1" customHeight="1" spans="1:1">
      <c r="A3" s="122" t="s">
        <v>2</v>
      </c>
    </row>
    <row r="4" ht="77.1" customHeight="1" spans="1:1">
      <c r="A4" s="123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G19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8" width="9.75" customWidth="1"/>
  </cols>
  <sheetData>
    <row r="1" ht="14.25" customHeight="1" spans="1:7">
      <c r="A1" s="61"/>
      <c r="B1" s="61"/>
      <c r="C1" s="61"/>
      <c r="D1" s="62"/>
      <c r="E1" s="62"/>
      <c r="F1" s="64" t="s">
        <v>330</v>
      </c>
      <c r="G1" s="78"/>
    </row>
    <row r="2" ht="19.9" customHeight="1" spans="1:7">
      <c r="A2" s="65" t="s">
        <v>20</v>
      </c>
      <c r="B2" s="65"/>
      <c r="C2" s="65"/>
      <c r="D2" s="65"/>
      <c r="E2" s="65"/>
      <c r="F2" s="65"/>
      <c r="G2" s="78" t="s">
        <v>36</v>
      </c>
    </row>
    <row r="3" ht="17.1" customHeight="1" spans="1:7">
      <c r="A3" s="66" t="s">
        <v>37</v>
      </c>
      <c r="B3" s="66"/>
      <c r="C3" s="66"/>
      <c r="D3" s="66"/>
      <c r="E3" s="66"/>
      <c r="F3" s="68" t="s">
        <v>38</v>
      </c>
      <c r="G3" s="79"/>
    </row>
    <row r="4" ht="21.4" customHeight="1" spans="1:7">
      <c r="A4" s="69" t="s">
        <v>104</v>
      </c>
      <c r="B4" s="69"/>
      <c r="C4" s="69"/>
      <c r="D4" s="69" t="s">
        <v>96</v>
      </c>
      <c r="E4" s="69" t="s">
        <v>97</v>
      </c>
      <c r="F4" s="69" t="s">
        <v>331</v>
      </c>
      <c r="G4" s="80"/>
    </row>
    <row r="5" ht="21.4" customHeight="1" spans="1:7">
      <c r="A5" s="69" t="s">
        <v>105</v>
      </c>
      <c r="B5" s="69" t="s">
        <v>106</v>
      </c>
      <c r="C5" s="69" t="s">
        <v>107</v>
      </c>
      <c r="D5" s="69"/>
      <c r="E5" s="69"/>
      <c r="F5" s="69"/>
      <c r="G5" s="81"/>
    </row>
    <row r="6" ht="19.9" customHeight="1" spans="1:7">
      <c r="A6" s="70"/>
      <c r="B6" s="70"/>
      <c r="C6" s="70"/>
      <c r="D6" s="70"/>
      <c r="E6" s="70" t="s">
        <v>98</v>
      </c>
      <c r="F6" s="71">
        <v>73.5</v>
      </c>
      <c r="G6" s="82"/>
    </row>
    <row r="7" ht="19.9" customHeight="1" spans="1:7">
      <c r="A7" s="72"/>
      <c r="B7" s="72"/>
      <c r="C7" s="72"/>
      <c r="D7" s="72"/>
      <c r="E7" s="73" t="s">
        <v>55</v>
      </c>
      <c r="F7" s="74">
        <v>73.5</v>
      </c>
      <c r="G7" s="80"/>
    </row>
    <row r="8" ht="19.9" customHeight="1" spans="1:7">
      <c r="A8" s="72"/>
      <c r="B8" s="72"/>
      <c r="C8" s="72"/>
      <c r="D8" s="72"/>
      <c r="E8" s="73" t="s">
        <v>108</v>
      </c>
      <c r="F8" s="74">
        <v>73.5</v>
      </c>
      <c r="G8" s="80"/>
    </row>
    <row r="9" ht="19.9" customHeight="1" spans="1:7">
      <c r="A9" s="72"/>
      <c r="B9" s="72"/>
      <c r="C9" s="72"/>
      <c r="D9" s="72"/>
      <c r="E9" s="73" t="s">
        <v>114</v>
      </c>
      <c r="F9" s="74">
        <v>21</v>
      </c>
      <c r="G9" s="81"/>
    </row>
    <row r="10" ht="19.9" customHeight="1" spans="1:7">
      <c r="A10" s="72" t="s">
        <v>109</v>
      </c>
      <c r="B10" s="72" t="s">
        <v>110</v>
      </c>
      <c r="C10" s="72" t="s">
        <v>113</v>
      </c>
      <c r="D10" s="72" t="s">
        <v>99</v>
      </c>
      <c r="E10" s="73" t="s">
        <v>332</v>
      </c>
      <c r="F10" s="75">
        <v>4</v>
      </c>
      <c r="G10" s="81"/>
    </row>
    <row r="11" ht="19.9" customHeight="1" spans="1:7">
      <c r="A11" s="72" t="s">
        <v>109</v>
      </c>
      <c r="B11" s="72" t="s">
        <v>110</v>
      </c>
      <c r="C11" s="72" t="s">
        <v>113</v>
      </c>
      <c r="D11" s="72" t="s">
        <v>99</v>
      </c>
      <c r="E11" s="73" t="s">
        <v>333</v>
      </c>
      <c r="F11" s="75">
        <v>15</v>
      </c>
      <c r="G11" s="81"/>
    </row>
    <row r="12" ht="19.9" customHeight="1" spans="1:7">
      <c r="A12" s="72" t="s">
        <v>109</v>
      </c>
      <c r="B12" s="72" t="s">
        <v>110</v>
      </c>
      <c r="C12" s="72" t="s">
        <v>113</v>
      </c>
      <c r="D12" s="72" t="s">
        <v>99</v>
      </c>
      <c r="E12" s="73" t="s">
        <v>334</v>
      </c>
      <c r="F12" s="75">
        <v>2</v>
      </c>
      <c r="G12" s="81"/>
    </row>
    <row r="13" ht="19.9" customHeight="1" spans="1:7">
      <c r="A13" s="72"/>
      <c r="B13" s="72"/>
      <c r="C13" s="72"/>
      <c r="D13" s="72"/>
      <c r="E13" s="73" t="s">
        <v>116</v>
      </c>
      <c r="F13" s="74">
        <v>1</v>
      </c>
      <c r="G13" s="81"/>
    </row>
    <row r="14" ht="19.9" customHeight="1" spans="1:7">
      <c r="A14" s="72" t="s">
        <v>109</v>
      </c>
      <c r="B14" s="72" t="s">
        <v>110</v>
      </c>
      <c r="C14" s="72" t="s">
        <v>115</v>
      </c>
      <c r="D14" s="72" t="s">
        <v>99</v>
      </c>
      <c r="E14" s="73" t="s">
        <v>335</v>
      </c>
      <c r="F14" s="75">
        <v>1</v>
      </c>
      <c r="G14" s="81"/>
    </row>
    <row r="15" ht="19.9" customHeight="1" spans="1:7">
      <c r="A15" s="72"/>
      <c r="B15" s="72"/>
      <c r="C15" s="72"/>
      <c r="D15" s="72"/>
      <c r="E15" s="73" t="s">
        <v>120</v>
      </c>
      <c r="F15" s="74">
        <v>50</v>
      </c>
      <c r="G15" s="81"/>
    </row>
    <row r="16" ht="19.9" customHeight="1" spans="1:7">
      <c r="A16" s="72" t="s">
        <v>109</v>
      </c>
      <c r="B16" s="72" t="s">
        <v>110</v>
      </c>
      <c r="C16" s="72" t="s">
        <v>119</v>
      </c>
      <c r="D16" s="72" t="s">
        <v>99</v>
      </c>
      <c r="E16" s="73" t="s">
        <v>336</v>
      </c>
      <c r="F16" s="75">
        <v>50</v>
      </c>
      <c r="G16" s="81"/>
    </row>
    <row r="17" ht="19.9" customHeight="1" spans="1:7">
      <c r="A17" s="72"/>
      <c r="B17" s="72"/>
      <c r="C17" s="72"/>
      <c r="D17" s="72"/>
      <c r="E17" s="73" t="s">
        <v>136</v>
      </c>
      <c r="F17" s="74">
        <v>1.5</v>
      </c>
      <c r="G17" s="81"/>
    </row>
    <row r="18" ht="19.9" customHeight="1" spans="1:7">
      <c r="A18" s="72" t="s">
        <v>135</v>
      </c>
      <c r="B18" s="72" t="s">
        <v>122</v>
      </c>
      <c r="C18" s="72" t="s">
        <v>119</v>
      </c>
      <c r="D18" s="72" t="s">
        <v>99</v>
      </c>
      <c r="E18" s="73" t="s">
        <v>337</v>
      </c>
      <c r="F18" s="75">
        <v>1.5</v>
      </c>
      <c r="G18" s="81"/>
    </row>
    <row r="19" ht="8.45" customHeight="1" spans="1:7">
      <c r="A19" s="76"/>
      <c r="B19" s="76"/>
      <c r="C19" s="76"/>
      <c r="D19" s="76"/>
      <c r="E19" s="77"/>
      <c r="F19" s="77"/>
      <c r="G19" s="83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61"/>
      <c r="B1" s="62"/>
      <c r="C1" s="63"/>
      <c r="D1" s="63"/>
      <c r="E1" s="63"/>
      <c r="F1" s="63"/>
      <c r="G1" s="63"/>
      <c r="H1" s="64" t="s">
        <v>338</v>
      </c>
      <c r="I1" s="78"/>
    </row>
    <row r="2" ht="19.9" customHeight="1" spans="1:9">
      <c r="A2" s="65" t="s">
        <v>22</v>
      </c>
      <c r="B2" s="65"/>
      <c r="C2" s="65"/>
      <c r="D2" s="65"/>
      <c r="E2" s="65"/>
      <c r="F2" s="65"/>
      <c r="G2" s="65"/>
      <c r="H2" s="65"/>
      <c r="I2" s="78" t="s">
        <v>36</v>
      </c>
    </row>
    <row r="3" ht="17.1" customHeight="1" spans="1:9">
      <c r="A3" s="66" t="s">
        <v>37</v>
      </c>
      <c r="B3" s="66"/>
      <c r="C3" s="68"/>
      <c r="D3" s="68"/>
      <c r="E3" s="68"/>
      <c r="F3" s="68"/>
      <c r="G3" s="68"/>
      <c r="H3" s="68" t="s">
        <v>38</v>
      </c>
      <c r="I3" s="79"/>
    </row>
    <row r="4" ht="21.4" customHeight="1" spans="1:9">
      <c r="A4" s="69" t="s">
        <v>339</v>
      </c>
      <c r="B4" s="69" t="s">
        <v>97</v>
      </c>
      <c r="C4" s="69" t="s">
        <v>340</v>
      </c>
      <c r="D4" s="69"/>
      <c r="E4" s="69"/>
      <c r="F4" s="69"/>
      <c r="G4" s="69"/>
      <c r="H4" s="69"/>
      <c r="I4" s="80"/>
    </row>
    <row r="5" ht="21.4" customHeight="1" spans="1:9">
      <c r="A5" s="69"/>
      <c r="B5" s="69"/>
      <c r="C5" s="69" t="s">
        <v>85</v>
      </c>
      <c r="D5" s="84" t="s">
        <v>341</v>
      </c>
      <c r="E5" s="69" t="s">
        <v>342</v>
      </c>
      <c r="F5" s="69"/>
      <c r="G5" s="69"/>
      <c r="H5" s="69" t="s">
        <v>343</v>
      </c>
      <c r="I5" s="80"/>
    </row>
    <row r="6" ht="21.4" customHeight="1" spans="1:9">
      <c r="A6" s="69"/>
      <c r="B6" s="69"/>
      <c r="C6" s="69"/>
      <c r="D6" s="84"/>
      <c r="E6" s="69" t="s">
        <v>186</v>
      </c>
      <c r="F6" s="69" t="s">
        <v>344</v>
      </c>
      <c r="G6" s="69" t="s">
        <v>345</v>
      </c>
      <c r="H6" s="69"/>
      <c r="I6" s="81"/>
    </row>
    <row r="7" ht="19.9" customHeight="1" spans="1:9">
      <c r="A7" s="70"/>
      <c r="B7" s="70" t="s">
        <v>98</v>
      </c>
      <c r="C7" s="71">
        <v>0.83</v>
      </c>
      <c r="D7" s="71"/>
      <c r="E7" s="71"/>
      <c r="F7" s="71"/>
      <c r="G7" s="71"/>
      <c r="H7" s="71">
        <v>0.83</v>
      </c>
      <c r="I7" s="82"/>
    </row>
    <row r="8" ht="19.9" customHeight="1" spans="1:9">
      <c r="A8" s="72"/>
      <c r="B8" s="73" t="s">
        <v>55</v>
      </c>
      <c r="C8" s="74">
        <v>0.83</v>
      </c>
      <c r="D8" s="74"/>
      <c r="E8" s="74"/>
      <c r="F8" s="74"/>
      <c r="G8" s="74"/>
      <c r="H8" s="74">
        <v>0.83</v>
      </c>
      <c r="I8" s="80"/>
    </row>
    <row r="9" ht="19.9" customHeight="1" spans="1:9">
      <c r="A9" s="72" t="s">
        <v>99</v>
      </c>
      <c r="B9" s="73" t="s">
        <v>187</v>
      </c>
      <c r="C9" s="75">
        <v>0.83</v>
      </c>
      <c r="D9" s="75"/>
      <c r="E9" s="75"/>
      <c r="F9" s="75"/>
      <c r="G9" s="75"/>
      <c r="H9" s="75">
        <v>0.83</v>
      </c>
      <c r="I9" s="80"/>
    </row>
    <row r="10" ht="8.45" customHeight="1" spans="1:9">
      <c r="A10" s="77"/>
      <c r="B10" s="77"/>
      <c r="C10" s="77"/>
      <c r="D10" s="77"/>
      <c r="E10" s="77"/>
      <c r="F10" s="77"/>
      <c r="G10" s="77"/>
      <c r="H10" s="77"/>
      <c r="I10" s="8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1388888888889" right="0.751388888888889" top="0.267361111111111" bottom="0.267361111111111" header="0" footer="0"/>
  <pageSetup paperSize="9" scale="86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I11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61"/>
      <c r="B1" s="61"/>
      <c r="C1" s="61"/>
      <c r="D1" s="62"/>
      <c r="E1" s="62"/>
      <c r="F1" s="63"/>
      <c r="G1" s="63"/>
      <c r="H1" s="64" t="s">
        <v>346</v>
      </c>
      <c r="I1" s="78"/>
    </row>
    <row r="2" ht="19.9" customHeight="1" spans="1:9">
      <c r="A2" s="65" t="s">
        <v>347</v>
      </c>
      <c r="B2" s="65"/>
      <c r="C2" s="65"/>
      <c r="D2" s="65"/>
      <c r="E2" s="65"/>
      <c r="F2" s="65"/>
      <c r="G2" s="65"/>
      <c r="H2" s="65"/>
      <c r="I2" s="78" t="s">
        <v>36</v>
      </c>
    </row>
    <row r="3" ht="17.1" customHeight="1" spans="1:9">
      <c r="A3" s="66" t="s">
        <v>37</v>
      </c>
      <c r="B3" s="66"/>
      <c r="C3" s="66"/>
      <c r="D3" s="66"/>
      <c r="E3" s="66"/>
      <c r="F3" s="67"/>
      <c r="G3" s="67"/>
      <c r="H3" s="68" t="s">
        <v>38</v>
      </c>
      <c r="I3" s="79"/>
    </row>
    <row r="4" ht="21.4" customHeight="1" spans="1:9">
      <c r="A4" s="69" t="s">
        <v>41</v>
      </c>
      <c r="B4" s="69"/>
      <c r="C4" s="69"/>
      <c r="D4" s="69"/>
      <c r="E4" s="69"/>
      <c r="F4" s="69" t="s">
        <v>348</v>
      </c>
      <c r="G4" s="69"/>
      <c r="H4" s="69"/>
      <c r="I4" s="80"/>
    </row>
    <row r="5" ht="21.4" customHeight="1" spans="1:9">
      <c r="A5" s="69" t="s">
        <v>104</v>
      </c>
      <c r="B5" s="69"/>
      <c r="C5" s="69"/>
      <c r="D5" s="69" t="s">
        <v>96</v>
      </c>
      <c r="E5" s="69" t="s">
        <v>97</v>
      </c>
      <c r="F5" s="69" t="s">
        <v>85</v>
      </c>
      <c r="G5" s="69" t="s">
        <v>102</v>
      </c>
      <c r="H5" s="69" t="s">
        <v>103</v>
      </c>
      <c r="I5" s="80"/>
    </row>
    <row r="6" ht="21.4" customHeight="1" spans="1:9">
      <c r="A6" s="69" t="s">
        <v>105</v>
      </c>
      <c r="B6" s="69" t="s">
        <v>106</v>
      </c>
      <c r="C6" s="69" t="s">
        <v>107</v>
      </c>
      <c r="D6" s="69"/>
      <c r="E6" s="69"/>
      <c r="F6" s="69"/>
      <c r="G6" s="69"/>
      <c r="H6" s="69"/>
      <c r="I6" s="81"/>
    </row>
    <row r="7" ht="19.9" customHeight="1" spans="1:9">
      <c r="A7" s="70"/>
      <c r="B7" s="70"/>
      <c r="C7" s="70"/>
      <c r="D7" s="70">
        <v>312001</v>
      </c>
      <c r="E7" s="70" t="s">
        <v>98</v>
      </c>
      <c r="F7" s="71"/>
      <c r="G7" s="71"/>
      <c r="H7" s="71"/>
      <c r="I7" s="82"/>
    </row>
    <row r="8" ht="19.9" customHeight="1" spans="1:9">
      <c r="A8" s="72"/>
      <c r="B8" s="72"/>
      <c r="C8" s="72"/>
      <c r="D8" s="72"/>
      <c r="E8" s="73" t="s">
        <v>55</v>
      </c>
      <c r="F8" s="74"/>
      <c r="G8" s="74"/>
      <c r="H8" s="74"/>
      <c r="I8" s="80"/>
    </row>
    <row r="9" ht="19.9" customHeight="1" spans="1:9">
      <c r="A9" s="72"/>
      <c r="B9" s="72"/>
      <c r="C9" s="72"/>
      <c r="D9" s="72"/>
      <c r="E9" s="73" t="s">
        <v>55</v>
      </c>
      <c r="F9" s="74"/>
      <c r="G9" s="74"/>
      <c r="H9" s="74"/>
      <c r="I9" s="80"/>
    </row>
    <row r="10" ht="19.9" customHeight="1" spans="1:9">
      <c r="A10" s="72"/>
      <c r="B10" s="72"/>
      <c r="C10" s="72"/>
      <c r="D10" s="72"/>
      <c r="E10" s="73" t="s">
        <v>156</v>
      </c>
      <c r="F10" s="74"/>
      <c r="G10" s="75"/>
      <c r="H10" s="75"/>
      <c r="I10" s="81"/>
    </row>
    <row r="11" ht="8.45" customHeight="1" spans="1:9">
      <c r="A11" s="76"/>
      <c r="B11" s="76"/>
      <c r="C11" s="76"/>
      <c r="D11" s="76"/>
      <c r="E11" s="77"/>
      <c r="F11" s="77"/>
      <c r="G11" s="77"/>
      <c r="H11" s="77"/>
      <c r="I11" s="8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I10"/>
  <sheetViews>
    <sheetView workbookViewId="0">
      <pane ySplit="6" topLeftCell="A7" activePane="bottomLeft" state="frozen"/>
      <selection/>
      <selection pane="bottomLeft" activeCell="A8" sqref="A8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61"/>
      <c r="B1" s="62"/>
      <c r="C1" s="63"/>
      <c r="D1" s="63"/>
      <c r="E1" s="63"/>
      <c r="F1" s="63"/>
      <c r="G1" s="63"/>
      <c r="H1" s="64" t="s">
        <v>349</v>
      </c>
      <c r="I1" s="78"/>
    </row>
    <row r="2" ht="19.9" customHeight="1" spans="1:9">
      <c r="A2" s="65" t="s">
        <v>26</v>
      </c>
      <c r="B2" s="65"/>
      <c r="C2" s="65"/>
      <c r="D2" s="65"/>
      <c r="E2" s="65"/>
      <c r="F2" s="65"/>
      <c r="G2" s="65"/>
      <c r="H2" s="65"/>
      <c r="I2" s="78" t="s">
        <v>36</v>
      </c>
    </row>
    <row r="3" ht="17.1" customHeight="1" spans="1:9">
      <c r="A3" s="66" t="s">
        <v>37</v>
      </c>
      <c r="B3" s="66"/>
      <c r="C3" s="68"/>
      <c r="D3" s="68"/>
      <c r="E3" s="68"/>
      <c r="F3" s="68"/>
      <c r="G3" s="68"/>
      <c r="H3" s="68" t="s">
        <v>38</v>
      </c>
      <c r="I3" s="79"/>
    </row>
    <row r="4" ht="21.4" customHeight="1" spans="1:9">
      <c r="A4" s="69" t="s">
        <v>339</v>
      </c>
      <c r="B4" s="69" t="s">
        <v>97</v>
      </c>
      <c r="C4" s="69" t="s">
        <v>340</v>
      </c>
      <c r="D4" s="69"/>
      <c r="E4" s="69"/>
      <c r="F4" s="69"/>
      <c r="G4" s="69"/>
      <c r="H4" s="69"/>
      <c r="I4" s="80"/>
    </row>
    <row r="5" ht="21.4" customHeight="1" spans="1:9">
      <c r="A5" s="69"/>
      <c r="B5" s="69"/>
      <c r="C5" s="69" t="s">
        <v>85</v>
      </c>
      <c r="D5" s="84" t="s">
        <v>341</v>
      </c>
      <c r="E5" s="69" t="s">
        <v>342</v>
      </c>
      <c r="F5" s="69"/>
      <c r="G5" s="69"/>
      <c r="H5" s="69" t="s">
        <v>343</v>
      </c>
      <c r="I5" s="80"/>
    </row>
    <row r="6" ht="21.4" customHeight="1" spans="1:9">
      <c r="A6" s="69"/>
      <c r="B6" s="69"/>
      <c r="C6" s="69"/>
      <c r="D6" s="84"/>
      <c r="E6" s="69" t="s">
        <v>186</v>
      </c>
      <c r="F6" s="69" t="s">
        <v>344</v>
      </c>
      <c r="G6" s="69" t="s">
        <v>345</v>
      </c>
      <c r="H6" s="69"/>
      <c r="I6" s="81"/>
    </row>
    <row r="7" ht="19.9" customHeight="1" spans="1:9">
      <c r="A7" s="70"/>
      <c r="B7" s="70" t="s">
        <v>98</v>
      </c>
      <c r="C7" s="71"/>
      <c r="D7" s="71"/>
      <c r="E7" s="71"/>
      <c r="F7" s="71"/>
      <c r="G7" s="71"/>
      <c r="H7" s="71"/>
      <c r="I7" s="82"/>
    </row>
    <row r="8" ht="19.9" customHeight="1" spans="1:9">
      <c r="A8" s="72">
        <v>312001</v>
      </c>
      <c r="B8" s="73" t="s">
        <v>55</v>
      </c>
      <c r="C8" s="74"/>
      <c r="D8" s="74"/>
      <c r="E8" s="74"/>
      <c r="F8" s="74"/>
      <c r="G8" s="74"/>
      <c r="H8" s="74"/>
      <c r="I8" s="80"/>
    </row>
    <row r="9" ht="19.9" customHeight="1" spans="1:9">
      <c r="A9" s="72"/>
      <c r="B9" s="73" t="s">
        <v>156</v>
      </c>
      <c r="C9" s="75"/>
      <c r="D9" s="75"/>
      <c r="E9" s="75"/>
      <c r="F9" s="75"/>
      <c r="G9" s="75"/>
      <c r="H9" s="75"/>
      <c r="I9" s="80"/>
    </row>
    <row r="10" ht="8.45" customHeight="1" spans="1:9">
      <c r="A10" s="77"/>
      <c r="B10" s="77"/>
      <c r="C10" s="77"/>
      <c r="D10" s="77"/>
      <c r="E10" s="77"/>
      <c r="F10" s="77"/>
      <c r="G10" s="77"/>
      <c r="H10" s="77"/>
      <c r="I10" s="8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1388888888889" right="0.751388888888889" top="0.267361111111111" bottom="0.267361111111111" header="0" footer="0"/>
  <pageSetup paperSize="9" scale="86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I11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61"/>
      <c r="B1" s="61"/>
      <c r="C1" s="61"/>
      <c r="D1" s="62"/>
      <c r="E1" s="62"/>
      <c r="F1" s="63"/>
      <c r="G1" s="63"/>
      <c r="H1" s="64" t="s">
        <v>350</v>
      </c>
      <c r="I1" s="78"/>
    </row>
    <row r="2" ht="19.9" customHeight="1" spans="1:9">
      <c r="A2" s="65" t="s">
        <v>28</v>
      </c>
      <c r="B2" s="65"/>
      <c r="C2" s="65"/>
      <c r="D2" s="65"/>
      <c r="E2" s="65"/>
      <c r="F2" s="65"/>
      <c r="G2" s="65"/>
      <c r="H2" s="65"/>
      <c r="I2" s="78" t="s">
        <v>36</v>
      </c>
    </row>
    <row r="3" ht="17.1" customHeight="1" spans="1:9">
      <c r="A3" s="66" t="s">
        <v>37</v>
      </c>
      <c r="B3" s="66"/>
      <c r="C3" s="66"/>
      <c r="D3" s="66"/>
      <c r="E3" s="66"/>
      <c r="F3" s="67"/>
      <c r="G3" s="67"/>
      <c r="H3" s="68" t="s">
        <v>38</v>
      </c>
      <c r="I3" s="79"/>
    </row>
    <row r="4" ht="21.4" customHeight="1" spans="1:9">
      <c r="A4" s="69" t="s">
        <v>41</v>
      </c>
      <c r="B4" s="69"/>
      <c r="C4" s="69"/>
      <c r="D4" s="69"/>
      <c r="E4" s="69"/>
      <c r="F4" s="69" t="s">
        <v>351</v>
      </c>
      <c r="G4" s="69"/>
      <c r="H4" s="69"/>
      <c r="I4" s="80"/>
    </row>
    <row r="5" ht="21.4" customHeight="1" spans="1:9">
      <c r="A5" s="69" t="s">
        <v>104</v>
      </c>
      <c r="B5" s="69"/>
      <c r="C5" s="69"/>
      <c r="D5" s="69" t="s">
        <v>96</v>
      </c>
      <c r="E5" s="69" t="s">
        <v>97</v>
      </c>
      <c r="F5" s="69" t="s">
        <v>85</v>
      </c>
      <c r="G5" s="69" t="s">
        <v>102</v>
      </c>
      <c r="H5" s="69" t="s">
        <v>103</v>
      </c>
      <c r="I5" s="80"/>
    </row>
    <row r="6" ht="21.4" customHeight="1" spans="1:9">
      <c r="A6" s="69" t="s">
        <v>105</v>
      </c>
      <c r="B6" s="69" t="s">
        <v>106</v>
      </c>
      <c r="C6" s="69" t="s">
        <v>107</v>
      </c>
      <c r="D6" s="69"/>
      <c r="E6" s="69"/>
      <c r="F6" s="69"/>
      <c r="G6" s="69"/>
      <c r="H6" s="69"/>
      <c r="I6" s="81"/>
    </row>
    <row r="7" ht="19.9" customHeight="1" spans="1:9">
      <c r="A7" s="70"/>
      <c r="B7" s="70"/>
      <c r="C7" s="70"/>
      <c r="D7" s="70">
        <v>312001</v>
      </c>
      <c r="E7" s="70" t="s">
        <v>98</v>
      </c>
      <c r="F7" s="71"/>
      <c r="G7" s="71"/>
      <c r="H7" s="71"/>
      <c r="I7" s="82"/>
    </row>
    <row r="8" ht="19.9" customHeight="1" spans="1:9">
      <c r="A8" s="72"/>
      <c r="B8" s="72"/>
      <c r="C8" s="72"/>
      <c r="D8" s="72"/>
      <c r="E8" s="73" t="s">
        <v>55</v>
      </c>
      <c r="F8" s="74"/>
      <c r="G8" s="74"/>
      <c r="H8" s="74"/>
      <c r="I8" s="80"/>
    </row>
    <row r="9" ht="19.9" customHeight="1" spans="1:9">
      <c r="A9" s="72"/>
      <c r="B9" s="72"/>
      <c r="C9" s="72"/>
      <c r="D9" s="72"/>
      <c r="E9" s="73" t="s">
        <v>55</v>
      </c>
      <c r="F9" s="74"/>
      <c r="G9" s="74"/>
      <c r="H9" s="74"/>
      <c r="I9" s="80"/>
    </row>
    <row r="10" ht="19.9" customHeight="1" spans="1:9">
      <c r="A10" s="72"/>
      <c r="B10" s="72"/>
      <c r="C10" s="72"/>
      <c r="D10" s="72"/>
      <c r="E10" s="73" t="s">
        <v>156</v>
      </c>
      <c r="F10" s="74"/>
      <c r="G10" s="75"/>
      <c r="H10" s="75"/>
      <c r="I10" s="81"/>
    </row>
    <row r="11" ht="8.45" customHeight="1" spans="1:9">
      <c r="A11" s="76"/>
      <c r="B11" s="76"/>
      <c r="C11" s="76"/>
      <c r="D11" s="76"/>
      <c r="E11" s="77"/>
      <c r="F11" s="77"/>
      <c r="G11" s="77"/>
      <c r="H11" s="77"/>
      <c r="I11" s="8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L19"/>
  <sheetViews>
    <sheetView workbookViewId="0">
      <selection activeCell="L19" sqref="L19"/>
    </sheetView>
  </sheetViews>
  <sheetFormatPr defaultColWidth="10" defaultRowHeight="13.5"/>
  <cols>
    <col min="1" max="1" width="12.75" style="1" customWidth="1"/>
    <col min="2" max="2" width="13.375" style="1" customWidth="1"/>
    <col min="3" max="3" width="11.375" style="1" customWidth="1"/>
    <col min="4" max="4" width="23.75" style="1" customWidth="1"/>
    <col min="5" max="5" width="10" style="1" customWidth="1"/>
    <col min="6" max="6" width="15.75" style="1" customWidth="1"/>
    <col min="7" max="7" width="17.875" style="1" customWidth="1"/>
    <col min="8" max="8" width="7.5" style="1" customWidth="1"/>
    <col min="9" max="9" width="5.625" style="1" customWidth="1"/>
    <col min="10" max="10" width="7.375" style="1" customWidth="1"/>
    <col min="11" max="11" width="4.25" style="1" customWidth="1"/>
    <col min="12" max="12" width="9.25" style="1" customWidth="1"/>
    <col min="13" max="13" width="9.75" style="1" customWidth="1"/>
    <col min="14" max="16384" width="10" style="1"/>
  </cols>
  <sheetData>
    <row r="1" ht="14.25" customHeight="1" spans="3:12">
      <c r="C1" s="52"/>
      <c r="D1" s="52"/>
      <c r="E1" s="52"/>
      <c r="F1" s="53"/>
      <c r="G1" s="52"/>
      <c r="H1" s="53"/>
      <c r="I1" s="53"/>
      <c r="J1" s="53"/>
      <c r="K1" s="53"/>
      <c r="L1" s="4" t="s">
        <v>352</v>
      </c>
    </row>
    <row r="2" ht="19.9" customHeight="1" spans="1:12">
      <c r="A2" s="54" t="s">
        <v>353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ht="17.1" customHeight="1" spans="1:12">
      <c r="A3" s="55"/>
      <c r="B3" s="55"/>
      <c r="C3" s="55"/>
      <c r="D3" s="55"/>
      <c r="E3" s="55"/>
      <c r="F3" s="55"/>
      <c r="G3" s="55"/>
      <c r="H3" s="55"/>
      <c r="I3" s="55"/>
      <c r="J3" s="60" t="s">
        <v>38</v>
      </c>
      <c r="K3" s="60"/>
      <c r="L3" s="60"/>
    </row>
    <row r="4" ht="21.4" customHeight="1" spans="1:12">
      <c r="A4" s="56" t="s">
        <v>354</v>
      </c>
      <c r="B4" s="56" t="s">
        <v>355</v>
      </c>
      <c r="C4" s="56" t="s">
        <v>42</v>
      </c>
      <c r="D4" s="56" t="s">
        <v>356</v>
      </c>
      <c r="E4" s="56" t="s">
        <v>357</v>
      </c>
      <c r="F4" s="56" t="s">
        <v>358</v>
      </c>
      <c r="G4" s="56" t="s">
        <v>359</v>
      </c>
      <c r="H4" s="56" t="s">
        <v>360</v>
      </c>
      <c r="I4" s="56" t="s">
        <v>361</v>
      </c>
      <c r="J4" s="56" t="s">
        <v>362</v>
      </c>
      <c r="K4" s="56" t="s">
        <v>363</v>
      </c>
      <c r="L4" s="56" t="s">
        <v>364</v>
      </c>
    </row>
    <row r="5" ht="19.9" customHeight="1" spans="1:12">
      <c r="A5" s="57" t="s">
        <v>365</v>
      </c>
      <c r="B5" s="58"/>
      <c r="C5" s="59">
        <v>73.5</v>
      </c>
      <c r="D5" s="58"/>
      <c r="E5" s="58"/>
      <c r="F5" s="58"/>
      <c r="G5" s="58"/>
      <c r="H5" s="58"/>
      <c r="I5" s="58"/>
      <c r="J5" s="58"/>
      <c r="K5" s="58"/>
      <c r="L5" s="58"/>
    </row>
    <row r="6" ht="21.2" customHeight="1" spans="1:12">
      <c r="A6" s="57" t="s">
        <v>366</v>
      </c>
      <c r="B6" s="57" t="s">
        <v>367</v>
      </c>
      <c r="C6" s="59">
        <v>4</v>
      </c>
      <c r="D6" s="57" t="s">
        <v>368</v>
      </c>
      <c r="E6" s="57" t="s">
        <v>369</v>
      </c>
      <c r="F6" s="57" t="s">
        <v>370</v>
      </c>
      <c r="G6" s="57" t="s">
        <v>371</v>
      </c>
      <c r="H6" s="57" t="s">
        <v>372</v>
      </c>
      <c r="I6" s="57" t="s">
        <v>117</v>
      </c>
      <c r="J6" s="57" t="s">
        <v>107</v>
      </c>
      <c r="K6" s="57" t="s">
        <v>117</v>
      </c>
      <c r="L6" s="57"/>
    </row>
    <row r="7" ht="21.2" customHeight="1" spans="1:12">
      <c r="A7" s="57"/>
      <c r="B7" s="57"/>
      <c r="C7" s="59"/>
      <c r="D7" s="57"/>
      <c r="E7" s="57" t="s">
        <v>373</v>
      </c>
      <c r="F7" s="57" t="s">
        <v>374</v>
      </c>
      <c r="G7" s="57" t="s">
        <v>375</v>
      </c>
      <c r="H7" s="57" t="s">
        <v>372</v>
      </c>
      <c r="I7" s="57" t="s">
        <v>376</v>
      </c>
      <c r="J7" s="57" t="s">
        <v>377</v>
      </c>
      <c r="K7" s="57" t="s">
        <v>376</v>
      </c>
      <c r="L7" s="57" t="s">
        <v>378</v>
      </c>
    </row>
    <row r="8" ht="21.2" customHeight="1" spans="1:12">
      <c r="A8" s="57"/>
      <c r="B8" s="57" t="s">
        <v>379</v>
      </c>
      <c r="C8" s="59">
        <v>15</v>
      </c>
      <c r="D8" s="57" t="s">
        <v>380</v>
      </c>
      <c r="E8" s="57" t="s">
        <v>369</v>
      </c>
      <c r="F8" s="57" t="s">
        <v>370</v>
      </c>
      <c r="G8" s="57" t="s">
        <v>381</v>
      </c>
      <c r="H8" s="57" t="s">
        <v>372</v>
      </c>
      <c r="I8" s="57" t="s">
        <v>117</v>
      </c>
      <c r="J8" s="57" t="s">
        <v>107</v>
      </c>
      <c r="K8" s="57" t="s">
        <v>117</v>
      </c>
      <c r="L8" s="57"/>
    </row>
    <row r="9" ht="21.2" customHeight="1" spans="1:12">
      <c r="A9" s="57"/>
      <c r="B9" s="57"/>
      <c r="C9" s="59"/>
      <c r="D9" s="57"/>
      <c r="E9" s="57" t="s">
        <v>373</v>
      </c>
      <c r="F9" s="57" t="s">
        <v>374</v>
      </c>
      <c r="G9" s="57" t="s">
        <v>382</v>
      </c>
      <c r="H9" s="57" t="s">
        <v>372</v>
      </c>
      <c r="I9" s="57" t="s">
        <v>376</v>
      </c>
      <c r="J9" s="57" t="s">
        <v>383</v>
      </c>
      <c r="K9" s="57" t="s">
        <v>376</v>
      </c>
      <c r="L9" s="57" t="s">
        <v>378</v>
      </c>
    </row>
    <row r="10" ht="21.2" customHeight="1" spans="1:12">
      <c r="A10" s="57"/>
      <c r="B10" s="57" t="s">
        <v>384</v>
      </c>
      <c r="C10" s="59">
        <v>50</v>
      </c>
      <c r="D10" s="57" t="s">
        <v>385</v>
      </c>
      <c r="E10" s="57" t="s">
        <v>373</v>
      </c>
      <c r="F10" s="57" t="s">
        <v>386</v>
      </c>
      <c r="G10" s="57" t="s">
        <v>387</v>
      </c>
      <c r="H10" s="57" t="s">
        <v>372</v>
      </c>
      <c r="I10" s="57" t="s">
        <v>376</v>
      </c>
      <c r="J10" s="57" t="s">
        <v>388</v>
      </c>
      <c r="K10" s="57" t="s">
        <v>376</v>
      </c>
      <c r="L10" s="57" t="s">
        <v>378</v>
      </c>
    </row>
    <row r="11" ht="21.2" customHeight="1" spans="1:12">
      <c r="A11" s="57"/>
      <c r="B11" s="57"/>
      <c r="C11" s="59"/>
      <c r="D11" s="57"/>
      <c r="E11" s="57" t="s">
        <v>369</v>
      </c>
      <c r="F11" s="57" t="s">
        <v>370</v>
      </c>
      <c r="G11" s="57" t="s">
        <v>389</v>
      </c>
      <c r="H11" s="57" t="s">
        <v>372</v>
      </c>
      <c r="I11" s="57" t="s">
        <v>117</v>
      </c>
      <c r="J11" s="57" t="s">
        <v>107</v>
      </c>
      <c r="K11" s="57" t="s">
        <v>117</v>
      </c>
      <c r="L11" s="57"/>
    </row>
    <row r="12" ht="21.2" customHeight="1" spans="1:12">
      <c r="A12" s="57"/>
      <c r="B12" s="57" t="s">
        <v>390</v>
      </c>
      <c r="C12" s="59">
        <v>1</v>
      </c>
      <c r="D12" s="57" t="s">
        <v>391</v>
      </c>
      <c r="E12" s="57" t="s">
        <v>369</v>
      </c>
      <c r="F12" s="57" t="s">
        <v>370</v>
      </c>
      <c r="G12" s="57" t="s">
        <v>392</v>
      </c>
      <c r="H12" s="57" t="s">
        <v>372</v>
      </c>
      <c r="I12" s="57" t="s">
        <v>117</v>
      </c>
      <c r="J12" s="57" t="s">
        <v>107</v>
      </c>
      <c r="K12" s="57" t="s">
        <v>117</v>
      </c>
      <c r="L12" s="57"/>
    </row>
    <row r="13" ht="21.2" customHeight="1" spans="1:12">
      <c r="A13" s="57"/>
      <c r="B13" s="57"/>
      <c r="C13" s="59"/>
      <c r="D13" s="57"/>
      <c r="E13" s="57" t="s">
        <v>373</v>
      </c>
      <c r="F13" s="57" t="s">
        <v>374</v>
      </c>
      <c r="G13" s="57" t="s">
        <v>393</v>
      </c>
      <c r="H13" s="57" t="s">
        <v>372</v>
      </c>
      <c r="I13" s="57" t="s">
        <v>376</v>
      </c>
      <c r="J13" s="57" t="s">
        <v>394</v>
      </c>
      <c r="K13" s="57" t="s">
        <v>376</v>
      </c>
      <c r="L13" s="57" t="s">
        <v>378</v>
      </c>
    </row>
    <row r="14" ht="30.95" customHeight="1" spans="1:12">
      <c r="A14" s="57"/>
      <c r="B14" s="57" t="s">
        <v>395</v>
      </c>
      <c r="C14" s="59">
        <v>2</v>
      </c>
      <c r="D14" s="57" t="s">
        <v>396</v>
      </c>
      <c r="E14" s="57" t="s">
        <v>397</v>
      </c>
      <c r="F14" s="57" t="s">
        <v>398</v>
      </c>
      <c r="G14" s="57" t="s">
        <v>399</v>
      </c>
      <c r="H14" s="57" t="s">
        <v>372</v>
      </c>
      <c r="I14" s="57" t="s">
        <v>206</v>
      </c>
      <c r="J14" s="57" t="s">
        <v>400</v>
      </c>
      <c r="K14" s="57" t="s">
        <v>206</v>
      </c>
      <c r="L14" s="57" t="s">
        <v>378</v>
      </c>
    </row>
    <row r="15" ht="21.2" customHeight="1" spans="1:12">
      <c r="A15" s="57"/>
      <c r="B15" s="57"/>
      <c r="C15" s="59"/>
      <c r="D15" s="57"/>
      <c r="E15" s="57" t="s">
        <v>369</v>
      </c>
      <c r="F15" s="57" t="s">
        <v>370</v>
      </c>
      <c r="G15" s="57" t="s">
        <v>401</v>
      </c>
      <c r="H15" s="57" t="s">
        <v>372</v>
      </c>
      <c r="I15" s="57" t="s">
        <v>376</v>
      </c>
      <c r="J15" s="57" t="s">
        <v>107</v>
      </c>
      <c r="K15" s="57" t="s">
        <v>376</v>
      </c>
      <c r="L15" s="57"/>
    </row>
    <row r="16" ht="21.2" customHeight="1" spans="1:12">
      <c r="A16" s="57"/>
      <c r="B16" s="57"/>
      <c r="C16" s="59"/>
      <c r="D16" s="57"/>
      <c r="E16" s="57" t="s">
        <v>373</v>
      </c>
      <c r="F16" s="57" t="s">
        <v>374</v>
      </c>
      <c r="G16" s="57" t="s">
        <v>402</v>
      </c>
      <c r="H16" s="57" t="s">
        <v>372</v>
      </c>
      <c r="I16" s="57" t="s">
        <v>376</v>
      </c>
      <c r="J16" s="57" t="s">
        <v>107</v>
      </c>
      <c r="K16" s="57" t="s">
        <v>376</v>
      </c>
      <c r="L16" s="57"/>
    </row>
    <row r="17" ht="21.2" customHeight="1" spans="1:12">
      <c r="A17" s="57"/>
      <c r="B17" s="57" t="s">
        <v>403</v>
      </c>
      <c r="C17" s="59">
        <v>1.5</v>
      </c>
      <c r="D17" s="57" t="s">
        <v>404</v>
      </c>
      <c r="E17" s="57" t="s">
        <v>373</v>
      </c>
      <c r="F17" s="57" t="s">
        <v>374</v>
      </c>
      <c r="G17" s="57" t="s">
        <v>405</v>
      </c>
      <c r="H17" s="57" t="s">
        <v>372</v>
      </c>
      <c r="I17" s="57" t="s">
        <v>376</v>
      </c>
      <c r="J17" s="57" t="s">
        <v>107</v>
      </c>
      <c r="K17" s="57" t="s">
        <v>376</v>
      </c>
      <c r="L17" s="57"/>
    </row>
    <row r="18" ht="30.95" customHeight="1" spans="1:12">
      <c r="A18" s="57"/>
      <c r="B18" s="57"/>
      <c r="C18" s="59"/>
      <c r="D18" s="57"/>
      <c r="E18" s="57" t="s">
        <v>397</v>
      </c>
      <c r="F18" s="57" t="s">
        <v>398</v>
      </c>
      <c r="G18" s="57" t="s">
        <v>406</v>
      </c>
      <c r="H18" s="57" t="s">
        <v>372</v>
      </c>
      <c r="I18" s="57" t="s">
        <v>206</v>
      </c>
      <c r="J18" s="57" t="s">
        <v>407</v>
      </c>
      <c r="K18" s="57" t="s">
        <v>206</v>
      </c>
      <c r="L18" s="57" t="s">
        <v>378</v>
      </c>
    </row>
    <row r="19" ht="30" customHeight="1" spans="1:12">
      <c r="A19" s="57"/>
      <c r="B19" s="57"/>
      <c r="C19" s="59"/>
      <c r="D19" s="57"/>
      <c r="E19" s="57" t="s">
        <v>369</v>
      </c>
      <c r="F19" s="57" t="s">
        <v>408</v>
      </c>
      <c r="G19" s="57" t="s">
        <v>409</v>
      </c>
      <c r="H19" s="57" t="s">
        <v>372</v>
      </c>
      <c r="I19" s="57" t="s">
        <v>376</v>
      </c>
      <c r="J19" s="57" t="s">
        <v>107</v>
      </c>
      <c r="K19" s="57" t="s">
        <v>376</v>
      </c>
      <c r="L19" s="57"/>
    </row>
  </sheetData>
  <mergeCells count="22">
    <mergeCell ref="A2:L2"/>
    <mergeCell ref="A3:D3"/>
    <mergeCell ref="J3:L3"/>
    <mergeCell ref="A6:A19"/>
    <mergeCell ref="B6:B7"/>
    <mergeCell ref="B8:B9"/>
    <mergeCell ref="B10:B11"/>
    <mergeCell ref="B12:B13"/>
    <mergeCell ref="B14:B16"/>
    <mergeCell ref="B17:B19"/>
    <mergeCell ref="C6:C7"/>
    <mergeCell ref="C8:C9"/>
    <mergeCell ref="C10:C11"/>
    <mergeCell ref="C12:C13"/>
    <mergeCell ref="C14:C16"/>
    <mergeCell ref="C17:C19"/>
    <mergeCell ref="D6:D7"/>
    <mergeCell ref="D8:D9"/>
    <mergeCell ref="D10:D11"/>
    <mergeCell ref="D12:D13"/>
    <mergeCell ref="D14:D16"/>
    <mergeCell ref="D17:D19"/>
  </mergeCells>
  <printOptions horizontalCentered="1"/>
  <pageMargins left="0.751388888888889" right="0.751388888888889" top="0.267361111111111" bottom="0.267361111111111" header="0" footer="0.236111111111111"/>
  <pageSetup paperSize="9" orientation="landscape" horizontalDpi="600"/>
  <headerFooter>
    <oddFooter>&amp;C&amp;"Hiragino Sans GB,Plain"&amp;9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H93"/>
  <sheetViews>
    <sheetView workbookViewId="0">
      <selection activeCell="H15" sqref="H15"/>
    </sheetView>
  </sheetViews>
  <sheetFormatPr defaultColWidth="9" defaultRowHeight="14.25" outlineLevelCol="7"/>
  <cols>
    <col min="1" max="2" width="9" style="23"/>
    <col min="3" max="3" width="30.625" style="23" customWidth="1"/>
    <col min="4" max="4" width="9" style="23"/>
    <col min="5" max="5" width="31.625" style="23" customWidth="1"/>
    <col min="6" max="6" width="13.25" style="23" customWidth="1"/>
    <col min="7" max="16384" width="9" style="23"/>
  </cols>
  <sheetData>
    <row r="1" spans="8:8">
      <c r="H1" s="4" t="s">
        <v>410</v>
      </c>
    </row>
    <row r="2" ht="20.25" spans="1:8">
      <c r="A2" s="24" t="s">
        <v>32</v>
      </c>
      <c r="B2" s="24"/>
      <c r="C2" s="24"/>
      <c r="D2" s="24"/>
      <c r="E2" s="24"/>
      <c r="F2" s="24"/>
      <c r="G2" s="24"/>
      <c r="H2" s="24"/>
    </row>
    <row r="3" spans="1:8">
      <c r="A3" s="25" t="s">
        <v>411</v>
      </c>
      <c r="B3" s="25"/>
      <c r="C3" s="25"/>
      <c r="D3" s="25"/>
      <c r="E3" s="25"/>
      <c r="F3" s="25"/>
      <c r="G3" s="25"/>
      <c r="H3" s="25"/>
    </row>
    <row r="4" spans="1:8">
      <c r="A4" s="26"/>
      <c r="B4" s="26"/>
      <c r="C4" s="26"/>
      <c r="D4" s="26"/>
      <c r="E4" s="26"/>
      <c r="F4" s="26"/>
      <c r="G4" s="26"/>
      <c r="H4" s="26"/>
    </row>
    <row r="5" spans="1:8">
      <c r="A5" s="27" t="s">
        <v>412</v>
      </c>
      <c r="B5" s="27"/>
      <c r="C5" s="27"/>
      <c r="D5" s="28"/>
      <c r="E5" s="28"/>
      <c r="F5" s="28"/>
      <c r="G5" s="28"/>
      <c r="H5" s="28"/>
    </row>
    <row r="6" spans="1:8">
      <c r="A6" s="29" t="s">
        <v>413</v>
      </c>
      <c r="B6" s="27" t="s">
        <v>414</v>
      </c>
      <c r="C6" s="27"/>
      <c r="D6" s="27" t="s">
        <v>415</v>
      </c>
      <c r="E6" s="27"/>
      <c r="F6" s="30" t="s">
        <v>416</v>
      </c>
      <c r="G6" s="30"/>
      <c r="H6" s="30"/>
    </row>
    <row r="7" spans="1:8">
      <c r="A7" s="29"/>
      <c r="B7" s="27"/>
      <c r="C7" s="27"/>
      <c r="D7" s="27"/>
      <c r="E7" s="27"/>
      <c r="F7" s="31" t="s">
        <v>417</v>
      </c>
      <c r="G7" s="31" t="s">
        <v>418</v>
      </c>
      <c r="H7" s="31" t="s">
        <v>419</v>
      </c>
    </row>
    <row r="8" spans="1:8">
      <c r="A8" s="29"/>
      <c r="B8" s="32" t="s">
        <v>102</v>
      </c>
      <c r="C8" s="33"/>
      <c r="D8" s="34" t="s">
        <v>420</v>
      </c>
      <c r="E8" s="35"/>
      <c r="F8" s="36">
        <v>240.67</v>
      </c>
      <c r="G8" s="36">
        <v>240.67</v>
      </c>
      <c r="H8" s="37"/>
    </row>
    <row r="9" spans="1:8">
      <c r="A9" s="29"/>
      <c r="B9" s="32" t="s">
        <v>421</v>
      </c>
      <c r="C9" s="33"/>
      <c r="D9" s="34" t="s">
        <v>422</v>
      </c>
      <c r="E9" s="35"/>
      <c r="F9" s="36">
        <v>1</v>
      </c>
      <c r="G9" s="36">
        <v>1</v>
      </c>
      <c r="H9" s="37"/>
    </row>
    <row r="10" spans="1:8">
      <c r="A10" s="29"/>
      <c r="B10" s="32" t="s">
        <v>423</v>
      </c>
      <c r="C10" s="33"/>
      <c r="D10" s="34" t="s">
        <v>424</v>
      </c>
      <c r="E10" s="35"/>
      <c r="F10" s="36">
        <v>15</v>
      </c>
      <c r="G10" s="36">
        <v>15</v>
      </c>
      <c r="H10" s="37"/>
    </row>
    <row r="11" spans="1:8">
      <c r="A11" s="29"/>
      <c r="B11" s="32" t="s">
        <v>425</v>
      </c>
      <c r="C11" s="33"/>
      <c r="D11" s="38" t="s">
        <v>426</v>
      </c>
      <c r="E11" s="39"/>
      <c r="F11" s="36">
        <v>50</v>
      </c>
      <c r="G11" s="36">
        <v>50</v>
      </c>
      <c r="H11" s="37"/>
    </row>
    <row r="12" spans="1:8">
      <c r="A12" s="29"/>
      <c r="B12" s="32" t="s">
        <v>427</v>
      </c>
      <c r="C12" s="33"/>
      <c r="D12" s="34" t="s">
        <v>427</v>
      </c>
      <c r="E12" s="35"/>
      <c r="F12" s="36">
        <v>2</v>
      </c>
      <c r="G12" s="36">
        <v>2</v>
      </c>
      <c r="H12" s="37"/>
    </row>
    <row r="13" spans="1:8">
      <c r="A13" s="29"/>
      <c r="B13" s="32" t="s">
        <v>428</v>
      </c>
      <c r="C13" s="33"/>
      <c r="D13" s="34" t="s">
        <v>429</v>
      </c>
      <c r="E13" s="35"/>
      <c r="F13" s="36">
        <v>4</v>
      </c>
      <c r="G13" s="36">
        <v>4</v>
      </c>
      <c r="H13" s="37"/>
    </row>
    <row r="14" spans="1:8">
      <c r="A14" s="29"/>
      <c r="B14" s="32" t="s">
        <v>430</v>
      </c>
      <c r="C14" s="33"/>
      <c r="D14" s="34" t="s">
        <v>431</v>
      </c>
      <c r="E14" s="35"/>
      <c r="F14" s="36">
        <v>1.5</v>
      </c>
      <c r="G14" s="36">
        <v>1.5</v>
      </c>
      <c r="H14" s="37"/>
    </row>
    <row r="15" spans="1:8">
      <c r="A15" s="29"/>
      <c r="B15" s="32"/>
      <c r="C15" s="33"/>
      <c r="D15" s="34"/>
      <c r="E15" s="35"/>
      <c r="F15" s="36"/>
      <c r="G15" s="36"/>
      <c r="H15" s="37"/>
    </row>
    <row r="16" spans="1:8">
      <c r="A16" s="29"/>
      <c r="B16" s="28"/>
      <c r="C16" s="28"/>
      <c r="D16" s="28"/>
      <c r="E16" s="28"/>
      <c r="F16" s="36"/>
      <c r="G16" s="36"/>
      <c r="H16" s="37"/>
    </row>
    <row r="17" spans="1:8">
      <c r="A17" s="29"/>
      <c r="B17" s="28"/>
      <c r="C17" s="28"/>
      <c r="D17" s="28"/>
      <c r="E17" s="28"/>
      <c r="F17" s="36"/>
      <c r="G17" s="36"/>
      <c r="H17" s="37"/>
    </row>
    <row r="18" spans="1:8">
      <c r="A18" s="29"/>
      <c r="B18" s="28"/>
      <c r="C18" s="28"/>
      <c r="D18" s="28"/>
      <c r="E18" s="28"/>
      <c r="F18" s="36"/>
      <c r="G18" s="36"/>
      <c r="H18" s="37"/>
    </row>
    <row r="19" spans="1:8">
      <c r="A19" s="29"/>
      <c r="B19" s="28"/>
      <c r="C19" s="28"/>
      <c r="D19" s="28"/>
      <c r="E19" s="28"/>
      <c r="F19" s="36"/>
      <c r="G19" s="36"/>
      <c r="H19" s="37"/>
    </row>
    <row r="20" spans="1:8">
      <c r="A20" s="29"/>
      <c r="B20" s="28"/>
      <c r="C20" s="28"/>
      <c r="D20" s="28"/>
      <c r="E20" s="28"/>
      <c r="F20" s="36"/>
      <c r="G20" s="36"/>
      <c r="H20" s="37"/>
    </row>
    <row r="21" spans="1:8">
      <c r="A21" s="29"/>
      <c r="B21" s="28"/>
      <c r="C21" s="28"/>
      <c r="D21" s="28"/>
      <c r="E21" s="28"/>
      <c r="F21" s="36"/>
      <c r="G21" s="36"/>
      <c r="H21" s="37"/>
    </row>
    <row r="22" spans="1:8">
      <c r="A22" s="29"/>
      <c r="B22" s="28"/>
      <c r="C22" s="28"/>
      <c r="D22" s="28"/>
      <c r="E22" s="28"/>
      <c r="F22" s="36"/>
      <c r="G22" s="36"/>
      <c r="H22" s="37"/>
    </row>
    <row r="23" spans="1:8">
      <c r="A23" s="29"/>
      <c r="B23" s="30" t="s">
        <v>432</v>
      </c>
      <c r="C23" s="30"/>
      <c r="D23" s="30"/>
      <c r="E23" s="30"/>
      <c r="F23" s="36">
        <f>SUM(F8:F22)</f>
        <v>314.17</v>
      </c>
      <c r="G23" s="36">
        <f>SUM(G8:G22)</f>
        <v>314.17</v>
      </c>
      <c r="H23" s="37"/>
    </row>
    <row r="24" ht="63.95" customHeight="1" spans="1:8">
      <c r="A24" s="29" t="s">
        <v>433</v>
      </c>
      <c r="B24" s="40" t="s">
        <v>434</v>
      </c>
      <c r="C24" s="41"/>
      <c r="D24" s="41"/>
      <c r="E24" s="41"/>
      <c r="F24" s="41"/>
      <c r="G24" s="41"/>
      <c r="H24" s="42"/>
    </row>
    <row r="25" spans="1:8">
      <c r="A25" s="29" t="s">
        <v>435</v>
      </c>
      <c r="B25" s="31" t="s">
        <v>357</v>
      </c>
      <c r="C25" s="30" t="s">
        <v>358</v>
      </c>
      <c r="D25" s="30"/>
      <c r="E25" s="30" t="s">
        <v>359</v>
      </c>
      <c r="F25" s="30"/>
      <c r="G25" s="30" t="s">
        <v>436</v>
      </c>
      <c r="H25" s="30"/>
    </row>
    <row r="26" ht="13.5" spans="1:8">
      <c r="A26" s="29"/>
      <c r="B26" s="29" t="s">
        <v>437</v>
      </c>
      <c r="C26" s="27" t="s">
        <v>438</v>
      </c>
      <c r="D26" s="27"/>
      <c r="E26" s="43" t="s">
        <v>439</v>
      </c>
      <c r="F26" s="44"/>
      <c r="G26" s="45" t="s">
        <v>440</v>
      </c>
      <c r="H26" s="46"/>
    </row>
    <row r="27" ht="13.5" spans="1:8">
      <c r="A27" s="29"/>
      <c r="B27" s="29"/>
      <c r="C27" s="27"/>
      <c r="D27" s="27"/>
      <c r="E27" s="43" t="s">
        <v>441</v>
      </c>
      <c r="F27" s="44"/>
      <c r="G27" s="47" t="s">
        <v>442</v>
      </c>
      <c r="H27" s="46"/>
    </row>
    <row r="28" ht="13.5" spans="1:8">
      <c r="A28" s="29"/>
      <c r="B28" s="29"/>
      <c r="C28" s="27"/>
      <c r="D28" s="27"/>
      <c r="E28" s="45" t="s">
        <v>443</v>
      </c>
      <c r="F28" s="46"/>
      <c r="G28" s="47" t="s">
        <v>444</v>
      </c>
      <c r="H28" s="46"/>
    </row>
    <row r="29" spans="1:8">
      <c r="A29" s="29"/>
      <c r="B29" s="29"/>
      <c r="C29" s="27"/>
      <c r="D29" s="27"/>
      <c r="E29" s="28"/>
      <c r="F29" s="28"/>
      <c r="G29" s="28"/>
      <c r="H29" s="28"/>
    </row>
    <row r="30" spans="1:8">
      <c r="A30" s="29"/>
      <c r="B30" s="29"/>
      <c r="C30" s="27"/>
      <c r="D30" s="27"/>
      <c r="E30" s="28"/>
      <c r="F30" s="28"/>
      <c r="G30" s="28"/>
      <c r="H30" s="28"/>
    </row>
    <row r="31" spans="1:8">
      <c r="A31" s="29"/>
      <c r="B31" s="29"/>
      <c r="C31" s="27"/>
      <c r="D31" s="27"/>
      <c r="E31" s="28" t="s">
        <v>55</v>
      </c>
      <c r="F31" s="28"/>
      <c r="G31" s="28" t="s">
        <v>55</v>
      </c>
      <c r="H31" s="28"/>
    </row>
    <row r="32" spans="1:8">
      <c r="A32" s="29"/>
      <c r="B32" s="29"/>
      <c r="C32" s="27"/>
      <c r="D32" s="27"/>
      <c r="E32" s="28" t="s">
        <v>55</v>
      </c>
      <c r="F32" s="28"/>
      <c r="G32" s="28" t="s">
        <v>55</v>
      </c>
      <c r="H32" s="28"/>
    </row>
    <row r="33" spans="1:8">
      <c r="A33" s="29"/>
      <c r="B33" s="29"/>
      <c r="C33" s="27"/>
      <c r="D33" s="27"/>
      <c r="E33" s="28" t="s">
        <v>55</v>
      </c>
      <c r="F33" s="28"/>
      <c r="G33" s="28" t="s">
        <v>55</v>
      </c>
      <c r="H33" s="28"/>
    </row>
    <row r="34" spans="1:8">
      <c r="A34" s="29"/>
      <c r="B34" s="29"/>
      <c r="C34" s="27"/>
      <c r="D34" s="27"/>
      <c r="E34" s="28" t="s">
        <v>55</v>
      </c>
      <c r="F34" s="28"/>
      <c r="G34" s="28" t="s">
        <v>55</v>
      </c>
      <c r="H34" s="28"/>
    </row>
    <row r="35" spans="1:8">
      <c r="A35" s="29"/>
      <c r="B35" s="29"/>
      <c r="C35" s="27"/>
      <c r="D35" s="27"/>
      <c r="E35" s="28" t="s">
        <v>55</v>
      </c>
      <c r="F35" s="28"/>
      <c r="G35" s="28" t="s">
        <v>55</v>
      </c>
      <c r="H35" s="28"/>
    </row>
    <row r="36" ht="13.5" spans="1:8">
      <c r="A36" s="29"/>
      <c r="B36" s="29"/>
      <c r="C36" s="27" t="s">
        <v>445</v>
      </c>
      <c r="D36" s="27"/>
      <c r="E36" s="43" t="s">
        <v>446</v>
      </c>
      <c r="F36" s="44"/>
      <c r="G36" s="48" t="s">
        <v>447</v>
      </c>
      <c r="H36" s="35"/>
    </row>
    <row r="37" ht="13.5" spans="1:8">
      <c r="A37" s="29"/>
      <c r="B37" s="29"/>
      <c r="C37" s="27"/>
      <c r="D37" s="27"/>
      <c r="E37" s="49" t="s">
        <v>448</v>
      </c>
      <c r="F37" s="49"/>
      <c r="G37" s="49" t="s">
        <v>449</v>
      </c>
      <c r="H37" s="49"/>
    </row>
    <row r="38" ht="13.5" spans="1:8">
      <c r="A38" s="29"/>
      <c r="B38" s="29"/>
      <c r="C38" s="27"/>
      <c r="D38" s="27"/>
      <c r="E38" s="49" t="s">
        <v>448</v>
      </c>
      <c r="F38" s="49"/>
      <c r="G38" s="49" t="s">
        <v>449</v>
      </c>
      <c r="H38" s="49"/>
    </row>
    <row r="39" spans="1:8">
      <c r="A39" s="29"/>
      <c r="B39" s="29"/>
      <c r="C39" s="27"/>
      <c r="D39" s="27"/>
      <c r="E39" s="28"/>
      <c r="F39" s="28"/>
      <c r="G39" s="28"/>
      <c r="H39" s="28"/>
    </row>
    <row r="40" spans="1:8">
      <c r="A40" s="29"/>
      <c r="B40" s="29"/>
      <c r="C40" s="27"/>
      <c r="D40" s="27"/>
      <c r="E40" s="28"/>
      <c r="F40" s="28"/>
      <c r="G40" s="28"/>
      <c r="H40" s="28"/>
    </row>
    <row r="41" spans="1:8">
      <c r="A41" s="29"/>
      <c r="B41" s="29"/>
      <c r="C41" s="27"/>
      <c r="D41" s="27"/>
      <c r="E41" s="28"/>
      <c r="F41" s="28"/>
      <c r="G41" s="28"/>
      <c r="H41" s="28"/>
    </row>
    <row r="42" spans="1:8">
      <c r="A42" s="29"/>
      <c r="B42" s="29"/>
      <c r="C42" s="27"/>
      <c r="D42" s="27"/>
      <c r="E42" s="28" t="s">
        <v>55</v>
      </c>
      <c r="F42" s="28"/>
      <c r="G42" s="28" t="s">
        <v>55</v>
      </c>
      <c r="H42" s="28"/>
    </row>
    <row r="43" spans="1:8">
      <c r="A43" s="29"/>
      <c r="B43" s="29"/>
      <c r="C43" s="27"/>
      <c r="D43" s="27"/>
      <c r="E43" s="28" t="s">
        <v>55</v>
      </c>
      <c r="F43" s="28"/>
      <c r="G43" s="28" t="s">
        <v>55</v>
      </c>
      <c r="H43" s="28"/>
    </row>
    <row r="44" spans="1:8">
      <c r="A44" s="29"/>
      <c r="B44" s="29"/>
      <c r="C44" s="27"/>
      <c r="D44" s="27"/>
      <c r="E44" s="28" t="s">
        <v>55</v>
      </c>
      <c r="F44" s="28"/>
      <c r="G44" s="28" t="s">
        <v>55</v>
      </c>
      <c r="H44" s="28"/>
    </row>
    <row r="45" spans="1:8">
      <c r="A45" s="29"/>
      <c r="B45" s="29"/>
      <c r="C45" s="27"/>
      <c r="D45" s="27"/>
      <c r="E45" s="28" t="s">
        <v>55</v>
      </c>
      <c r="F45" s="28"/>
      <c r="G45" s="28" t="s">
        <v>55</v>
      </c>
      <c r="H45" s="28"/>
    </row>
    <row r="46" ht="13.5" spans="1:8">
      <c r="A46" s="29"/>
      <c r="B46" s="29"/>
      <c r="C46" s="27" t="s">
        <v>450</v>
      </c>
      <c r="D46" s="27"/>
      <c r="E46" s="43" t="s">
        <v>451</v>
      </c>
      <c r="F46" s="44"/>
      <c r="G46" s="34" t="s">
        <v>440</v>
      </c>
      <c r="H46" s="35"/>
    </row>
    <row r="47" spans="1:8">
      <c r="A47" s="29"/>
      <c r="B47" s="29"/>
      <c r="C47" s="27"/>
      <c r="D47" s="27"/>
      <c r="E47" s="28" t="s">
        <v>55</v>
      </c>
      <c r="F47" s="28"/>
      <c r="G47" s="28" t="s">
        <v>55</v>
      </c>
      <c r="H47" s="28"/>
    </row>
    <row r="48" spans="1:8">
      <c r="A48" s="29"/>
      <c r="B48" s="29"/>
      <c r="C48" s="27"/>
      <c r="D48" s="27"/>
      <c r="E48" s="28" t="s">
        <v>55</v>
      </c>
      <c r="F48" s="28"/>
      <c r="G48" s="28" t="s">
        <v>55</v>
      </c>
      <c r="H48" s="28"/>
    </row>
    <row r="49" spans="1:8">
      <c r="A49" s="29"/>
      <c r="B49" s="29"/>
      <c r="C49" s="27"/>
      <c r="D49" s="27"/>
      <c r="E49" s="28" t="s">
        <v>55</v>
      </c>
      <c r="F49" s="28"/>
      <c r="G49" s="28" t="s">
        <v>55</v>
      </c>
      <c r="H49" s="28"/>
    </row>
    <row r="50" spans="1:8">
      <c r="A50" s="29"/>
      <c r="B50" s="29"/>
      <c r="C50" s="27"/>
      <c r="D50" s="27"/>
      <c r="E50" s="28" t="s">
        <v>55</v>
      </c>
      <c r="F50" s="28"/>
      <c r="G50" s="28" t="s">
        <v>55</v>
      </c>
      <c r="H50" s="28"/>
    </row>
    <row r="51" spans="1:8">
      <c r="A51" s="29"/>
      <c r="B51" s="29"/>
      <c r="C51" s="27"/>
      <c r="D51" s="27"/>
      <c r="E51" s="28" t="s">
        <v>55</v>
      </c>
      <c r="F51" s="28"/>
      <c r="G51" s="28" t="s">
        <v>55</v>
      </c>
      <c r="H51" s="28"/>
    </row>
    <row r="52" spans="1:8">
      <c r="A52" s="29"/>
      <c r="B52" s="29"/>
      <c r="C52" s="27"/>
      <c r="D52" s="27"/>
      <c r="E52" s="28" t="s">
        <v>55</v>
      </c>
      <c r="F52" s="28"/>
      <c r="G52" s="28" t="s">
        <v>55</v>
      </c>
      <c r="H52" s="28"/>
    </row>
    <row r="53" spans="1:8">
      <c r="A53" s="29"/>
      <c r="B53" s="29"/>
      <c r="C53" s="27"/>
      <c r="D53" s="27"/>
      <c r="E53" s="28" t="s">
        <v>55</v>
      </c>
      <c r="F53" s="28"/>
      <c r="G53" s="28" t="s">
        <v>55</v>
      </c>
      <c r="H53" s="28"/>
    </row>
    <row r="54" spans="1:8">
      <c r="A54" s="29"/>
      <c r="B54" s="29"/>
      <c r="C54" s="27"/>
      <c r="D54" s="27"/>
      <c r="E54" s="28" t="s">
        <v>55</v>
      </c>
      <c r="F54" s="28"/>
      <c r="G54" s="28" t="s">
        <v>55</v>
      </c>
      <c r="H54" s="28"/>
    </row>
    <row r="55" spans="1:8">
      <c r="A55" s="29"/>
      <c r="B55" s="29"/>
      <c r="C55" s="27"/>
      <c r="D55" s="27"/>
      <c r="E55" s="28" t="s">
        <v>55</v>
      </c>
      <c r="F55" s="28"/>
      <c r="G55" s="28" t="s">
        <v>55</v>
      </c>
      <c r="H55" s="28"/>
    </row>
    <row r="56" spans="1:8">
      <c r="A56" s="29"/>
      <c r="B56" s="29"/>
      <c r="C56" s="27" t="s">
        <v>452</v>
      </c>
      <c r="D56" s="27"/>
      <c r="E56" s="28" t="s">
        <v>55</v>
      </c>
      <c r="F56" s="28"/>
      <c r="G56" s="28" t="s">
        <v>55</v>
      </c>
      <c r="H56" s="28"/>
    </row>
    <row r="57" spans="1:8">
      <c r="A57" s="29"/>
      <c r="B57" s="29"/>
      <c r="C57" s="27"/>
      <c r="D57" s="27"/>
      <c r="E57" s="28" t="s">
        <v>55</v>
      </c>
      <c r="F57" s="28"/>
      <c r="G57" s="28" t="s">
        <v>55</v>
      </c>
      <c r="H57" s="28"/>
    </row>
    <row r="58" spans="1:8">
      <c r="A58" s="29"/>
      <c r="B58" s="29"/>
      <c r="C58" s="27"/>
      <c r="D58" s="27"/>
      <c r="E58" s="28" t="s">
        <v>55</v>
      </c>
      <c r="F58" s="28"/>
      <c r="G58" s="28" t="s">
        <v>55</v>
      </c>
      <c r="H58" s="28"/>
    </row>
    <row r="59" spans="1:8">
      <c r="A59" s="29"/>
      <c r="B59" s="29"/>
      <c r="C59" s="27"/>
      <c r="D59" s="27"/>
      <c r="E59" s="28" t="s">
        <v>55</v>
      </c>
      <c r="F59" s="28"/>
      <c r="G59" s="28" t="s">
        <v>55</v>
      </c>
      <c r="H59" s="28"/>
    </row>
    <row r="60" spans="1:8">
      <c r="A60" s="29"/>
      <c r="B60" s="29"/>
      <c r="C60" s="27"/>
      <c r="D60" s="27"/>
      <c r="E60" s="28" t="s">
        <v>55</v>
      </c>
      <c r="F60" s="28"/>
      <c r="G60" s="28" t="s">
        <v>55</v>
      </c>
      <c r="H60" s="28"/>
    </row>
    <row r="61" spans="1:8">
      <c r="A61" s="29"/>
      <c r="B61" s="29"/>
      <c r="C61" s="27"/>
      <c r="D61" s="27"/>
      <c r="E61" s="28" t="s">
        <v>55</v>
      </c>
      <c r="F61" s="28"/>
      <c r="G61" s="28" t="s">
        <v>55</v>
      </c>
      <c r="H61" s="28"/>
    </row>
    <row r="62" spans="1:8">
      <c r="A62" s="29"/>
      <c r="B62" s="29"/>
      <c r="C62" s="27"/>
      <c r="D62" s="27"/>
      <c r="E62" s="28" t="s">
        <v>55</v>
      </c>
      <c r="F62" s="28"/>
      <c r="G62" s="28" t="s">
        <v>55</v>
      </c>
      <c r="H62" s="28"/>
    </row>
    <row r="63" spans="1:8">
      <c r="A63" s="29"/>
      <c r="B63" s="29"/>
      <c r="C63" s="27"/>
      <c r="D63" s="27"/>
      <c r="E63" s="28" t="s">
        <v>55</v>
      </c>
      <c r="F63" s="28"/>
      <c r="G63" s="28" t="s">
        <v>55</v>
      </c>
      <c r="H63" s="28"/>
    </row>
    <row r="64" spans="1:8">
      <c r="A64" s="29"/>
      <c r="B64" s="29"/>
      <c r="C64" s="27"/>
      <c r="D64" s="27"/>
      <c r="E64" s="28" t="s">
        <v>55</v>
      </c>
      <c r="F64" s="28"/>
      <c r="G64" s="28" t="s">
        <v>55</v>
      </c>
      <c r="H64" s="28"/>
    </row>
    <row r="65" spans="1:8">
      <c r="A65" s="29"/>
      <c r="B65" s="29"/>
      <c r="C65" s="27"/>
      <c r="D65" s="27"/>
      <c r="E65" s="28" t="s">
        <v>55</v>
      </c>
      <c r="F65" s="28"/>
      <c r="G65" s="28" t="s">
        <v>55</v>
      </c>
      <c r="H65" s="28"/>
    </row>
    <row r="66" spans="1:8">
      <c r="A66" s="29"/>
      <c r="B66" s="29"/>
      <c r="C66" s="30" t="s">
        <v>453</v>
      </c>
      <c r="D66" s="30"/>
      <c r="E66" s="28"/>
      <c r="F66" s="28"/>
      <c r="G66" s="28"/>
      <c r="H66" s="28"/>
    </row>
    <row r="67" ht="13.5" spans="1:8">
      <c r="A67" s="29"/>
      <c r="B67" s="29" t="s">
        <v>454</v>
      </c>
      <c r="C67" s="27" t="s">
        <v>455</v>
      </c>
      <c r="D67" s="27"/>
      <c r="E67" s="43" t="s">
        <v>456</v>
      </c>
      <c r="F67" s="44"/>
      <c r="G67" s="34" t="s">
        <v>449</v>
      </c>
      <c r="H67" s="35"/>
    </row>
    <row r="68" ht="13.5" spans="1:8">
      <c r="A68" s="29"/>
      <c r="B68" s="29"/>
      <c r="C68" s="27"/>
      <c r="D68" s="27"/>
      <c r="E68" s="49" t="s">
        <v>457</v>
      </c>
      <c r="F68" s="49"/>
      <c r="G68" s="49" t="s">
        <v>447</v>
      </c>
      <c r="H68" s="49"/>
    </row>
    <row r="69" ht="13.5" spans="1:8">
      <c r="A69" s="29"/>
      <c r="B69" s="29"/>
      <c r="C69" s="27"/>
      <c r="D69" s="27"/>
      <c r="E69" s="49" t="s">
        <v>458</v>
      </c>
      <c r="F69" s="49"/>
      <c r="G69" s="49" t="s">
        <v>440</v>
      </c>
      <c r="H69" s="49"/>
    </row>
    <row r="70" ht="13.5" spans="1:8">
      <c r="A70" s="29"/>
      <c r="B70" s="29"/>
      <c r="C70" s="27"/>
      <c r="D70" s="27"/>
      <c r="E70" s="49" t="s">
        <v>459</v>
      </c>
      <c r="F70" s="49"/>
      <c r="G70" s="49" t="s">
        <v>460</v>
      </c>
      <c r="H70" s="49"/>
    </row>
    <row r="71" ht="13.5" spans="1:8">
      <c r="A71" s="29"/>
      <c r="B71" s="29"/>
      <c r="C71" s="27"/>
      <c r="D71" s="27"/>
      <c r="E71" s="49" t="s">
        <v>456</v>
      </c>
      <c r="F71" s="49"/>
      <c r="G71" s="49" t="s">
        <v>461</v>
      </c>
      <c r="H71" s="49"/>
    </row>
    <row r="72" ht="13.5" spans="1:8">
      <c r="A72" s="29"/>
      <c r="B72" s="29"/>
      <c r="C72" s="27" t="s">
        <v>462</v>
      </c>
      <c r="D72" s="27"/>
      <c r="E72" s="49" t="s">
        <v>463</v>
      </c>
      <c r="F72" s="49"/>
      <c r="G72" s="50" t="s">
        <v>464</v>
      </c>
      <c r="H72" s="49"/>
    </row>
    <row r="73" ht="13.5" spans="1:8">
      <c r="A73" s="29"/>
      <c r="B73" s="29"/>
      <c r="C73" s="27"/>
      <c r="D73" s="27"/>
      <c r="E73" s="49" t="s">
        <v>465</v>
      </c>
      <c r="F73" s="49"/>
      <c r="G73" s="50" t="s">
        <v>466</v>
      </c>
      <c r="H73" s="49"/>
    </row>
    <row r="74" spans="1:8">
      <c r="A74" s="29"/>
      <c r="B74" s="29"/>
      <c r="C74" s="27"/>
      <c r="D74" s="27"/>
      <c r="E74" s="28" t="s">
        <v>55</v>
      </c>
      <c r="F74" s="28"/>
      <c r="G74" s="28" t="s">
        <v>55</v>
      </c>
      <c r="H74" s="28"/>
    </row>
    <row r="75" spans="1:8">
      <c r="A75" s="29"/>
      <c r="B75" s="29"/>
      <c r="C75" s="27"/>
      <c r="D75" s="27"/>
      <c r="E75" s="28" t="s">
        <v>55</v>
      </c>
      <c r="F75" s="28"/>
      <c r="G75" s="28" t="s">
        <v>55</v>
      </c>
      <c r="H75" s="28"/>
    </row>
    <row r="76" spans="1:8">
      <c r="A76" s="29"/>
      <c r="B76" s="29"/>
      <c r="C76" s="27"/>
      <c r="D76" s="27"/>
      <c r="E76" s="28" t="s">
        <v>55</v>
      </c>
      <c r="F76" s="28"/>
      <c r="G76" s="28" t="s">
        <v>55</v>
      </c>
      <c r="H76" s="28"/>
    </row>
    <row r="77" spans="1:8">
      <c r="A77" s="29"/>
      <c r="B77" s="29"/>
      <c r="C77" s="27" t="s">
        <v>467</v>
      </c>
      <c r="D77" s="27"/>
      <c r="E77" s="28" t="s">
        <v>55</v>
      </c>
      <c r="F77" s="28"/>
      <c r="G77" s="28" t="s">
        <v>55</v>
      </c>
      <c r="H77" s="28"/>
    </row>
    <row r="78" spans="1:8">
      <c r="A78" s="29"/>
      <c r="B78" s="29"/>
      <c r="C78" s="27"/>
      <c r="D78" s="27"/>
      <c r="E78" s="28" t="s">
        <v>55</v>
      </c>
      <c r="F78" s="28"/>
      <c r="G78" s="28" t="s">
        <v>55</v>
      </c>
      <c r="H78" s="28"/>
    </row>
    <row r="79" spans="1:8">
      <c r="A79" s="29"/>
      <c r="B79" s="29"/>
      <c r="C79" s="27"/>
      <c r="D79" s="27"/>
      <c r="E79" s="28" t="s">
        <v>55</v>
      </c>
      <c r="F79" s="28"/>
      <c r="G79" s="28" t="s">
        <v>55</v>
      </c>
      <c r="H79" s="28"/>
    </row>
    <row r="80" spans="1:8">
      <c r="A80" s="29"/>
      <c r="B80" s="29"/>
      <c r="C80" s="27"/>
      <c r="D80" s="27"/>
      <c r="E80" s="28" t="s">
        <v>55</v>
      </c>
      <c r="F80" s="28"/>
      <c r="G80" s="28" t="s">
        <v>55</v>
      </c>
      <c r="H80" s="28"/>
    </row>
    <row r="81" spans="1:8">
      <c r="A81" s="29"/>
      <c r="B81" s="29"/>
      <c r="C81" s="27"/>
      <c r="D81" s="27"/>
      <c r="E81" s="28" t="s">
        <v>55</v>
      </c>
      <c r="F81" s="28"/>
      <c r="G81" s="28" t="s">
        <v>55</v>
      </c>
      <c r="H81" s="28"/>
    </row>
    <row r="82" spans="1:8">
      <c r="A82" s="29"/>
      <c r="B82" s="29"/>
      <c r="C82" s="27" t="s">
        <v>468</v>
      </c>
      <c r="D82" s="27"/>
      <c r="E82" s="28" t="s">
        <v>55</v>
      </c>
      <c r="F82" s="28"/>
      <c r="G82" s="28" t="s">
        <v>55</v>
      </c>
      <c r="H82" s="28"/>
    </row>
    <row r="83" spans="1:8">
      <c r="A83" s="29"/>
      <c r="B83" s="29"/>
      <c r="C83" s="27"/>
      <c r="D83" s="27"/>
      <c r="E83" s="28" t="s">
        <v>55</v>
      </c>
      <c r="F83" s="28"/>
      <c r="G83" s="28" t="s">
        <v>55</v>
      </c>
      <c r="H83" s="28"/>
    </row>
    <row r="84" spans="1:8">
      <c r="A84" s="29"/>
      <c r="B84" s="29"/>
      <c r="C84" s="27"/>
      <c r="D84" s="27"/>
      <c r="E84" s="28" t="s">
        <v>55</v>
      </c>
      <c r="F84" s="28"/>
      <c r="G84" s="28" t="s">
        <v>55</v>
      </c>
      <c r="H84" s="28"/>
    </row>
    <row r="85" spans="1:8">
      <c r="A85" s="29"/>
      <c r="B85" s="29"/>
      <c r="C85" s="27"/>
      <c r="D85" s="27"/>
      <c r="E85" s="28" t="s">
        <v>55</v>
      </c>
      <c r="F85" s="28"/>
      <c r="G85" s="28" t="s">
        <v>55</v>
      </c>
      <c r="H85" s="28"/>
    </row>
    <row r="86" spans="1:8">
      <c r="A86" s="29"/>
      <c r="B86" s="29"/>
      <c r="C86" s="27"/>
      <c r="D86" s="27"/>
      <c r="E86" s="28" t="s">
        <v>55</v>
      </c>
      <c r="F86" s="28"/>
      <c r="G86" s="28" t="s">
        <v>55</v>
      </c>
      <c r="H86" s="28"/>
    </row>
    <row r="87" spans="1:8">
      <c r="A87" s="29"/>
      <c r="B87" s="29"/>
      <c r="C87" s="30" t="s">
        <v>453</v>
      </c>
      <c r="D87" s="30"/>
      <c r="E87" s="28"/>
      <c r="F87" s="28"/>
      <c r="G87" s="28"/>
      <c r="H87" s="28"/>
    </row>
    <row r="88" ht="13.5" spans="1:8">
      <c r="A88" s="29"/>
      <c r="B88" s="29" t="s">
        <v>469</v>
      </c>
      <c r="C88" s="27" t="s">
        <v>470</v>
      </c>
      <c r="D88" s="27"/>
      <c r="E88" s="34" t="s">
        <v>471</v>
      </c>
      <c r="F88" s="51"/>
      <c r="G88" s="48" t="s">
        <v>472</v>
      </c>
      <c r="H88" s="35"/>
    </row>
    <row r="89" ht="13.5" spans="1:8">
      <c r="A89" s="29"/>
      <c r="B89" s="29"/>
      <c r="C89" s="27"/>
      <c r="D89" s="27"/>
      <c r="E89" s="49" t="s">
        <v>473</v>
      </c>
      <c r="F89" s="49"/>
      <c r="G89" s="49" t="s">
        <v>474</v>
      </c>
      <c r="H89" s="49"/>
    </row>
    <row r="90" ht="13.5" spans="1:8">
      <c r="A90" s="29"/>
      <c r="B90" s="29"/>
      <c r="C90" s="27"/>
      <c r="D90" s="27"/>
      <c r="E90" s="49" t="s">
        <v>475</v>
      </c>
      <c r="F90" s="49"/>
      <c r="G90" s="49" t="s">
        <v>476</v>
      </c>
      <c r="H90" s="49"/>
    </row>
    <row r="91" spans="1:8">
      <c r="A91" s="29"/>
      <c r="B91" s="29"/>
      <c r="C91" s="27"/>
      <c r="D91" s="27"/>
      <c r="E91" s="28"/>
      <c r="F91" s="28"/>
      <c r="G91" s="28"/>
      <c r="H91" s="28"/>
    </row>
    <row r="92" spans="1:8">
      <c r="A92" s="29"/>
      <c r="B92" s="29"/>
      <c r="C92" s="27"/>
      <c r="D92" s="27"/>
      <c r="E92" s="28"/>
      <c r="F92" s="28"/>
      <c r="G92" s="28"/>
      <c r="H92" s="28"/>
    </row>
    <row r="93" spans="1:8">
      <c r="A93" s="29"/>
      <c r="B93" s="29"/>
      <c r="C93" s="30" t="s">
        <v>453</v>
      </c>
      <c r="D93" s="30"/>
      <c r="E93" s="28"/>
      <c r="F93" s="28"/>
      <c r="G93" s="28"/>
      <c r="H93" s="28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67:D71"/>
    <mergeCell ref="C56:D65"/>
    <mergeCell ref="C77:D81"/>
    <mergeCell ref="C72:D76"/>
    <mergeCell ref="C82:D86"/>
    <mergeCell ref="C88:D92"/>
  </mergeCells>
  <pageMargins left="0.751388888888889" right="0.751388888888889" top="1" bottom="1" header="0.511805555555556" footer="0.511805555555556"/>
  <pageSetup paperSize="9" scale="50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H10"/>
  <sheetViews>
    <sheetView workbookViewId="0">
      <pane ySplit="5" topLeftCell="A6" activePane="bottomLeft" state="frozen"/>
      <selection/>
      <selection pane="bottomLeft" activeCell="A7" sqref="A7"/>
    </sheetView>
  </sheetViews>
  <sheetFormatPr defaultColWidth="10" defaultRowHeight="13.5" outlineLevelCol="7"/>
  <cols>
    <col min="1" max="1" width="13.375" style="1" customWidth="1"/>
    <col min="2" max="2" width="41" style="1" customWidth="1"/>
    <col min="3" max="3" width="15.375" style="1" customWidth="1"/>
    <col min="4" max="4" width="20.5" style="1" customWidth="1"/>
    <col min="5" max="5" width="10" style="1" customWidth="1"/>
    <col min="6" max="6" width="6.125" style="1" customWidth="1"/>
    <col min="7" max="7" width="10.25" style="1" customWidth="1"/>
    <col min="8" max="8" width="1.5" style="1" customWidth="1"/>
    <col min="9" max="9" width="9.75" style="1" customWidth="1"/>
    <col min="10" max="16384" width="10" style="1"/>
  </cols>
  <sheetData>
    <row r="1" ht="14.25" customHeight="1" spans="1:8">
      <c r="A1" s="2"/>
      <c r="B1" s="3"/>
      <c r="C1" s="3"/>
      <c r="D1" s="3"/>
      <c r="E1" s="3"/>
      <c r="F1" s="3"/>
      <c r="G1" s="4" t="s">
        <v>477</v>
      </c>
      <c r="H1" s="5"/>
    </row>
    <row r="2" ht="19.9" customHeight="1" spans="1:8">
      <c r="A2" s="6" t="s">
        <v>478</v>
      </c>
      <c r="B2" s="6"/>
      <c r="C2" s="6"/>
      <c r="D2" s="6"/>
      <c r="E2" s="6"/>
      <c r="F2" s="6"/>
      <c r="G2" s="6"/>
      <c r="H2" s="5"/>
    </row>
    <row r="3" ht="17.1" customHeight="1" spans="1:8">
      <c r="A3" s="7" t="s">
        <v>37</v>
      </c>
      <c r="B3" s="7"/>
      <c r="C3" s="8"/>
      <c r="D3" s="8"/>
      <c r="E3" s="8"/>
      <c r="F3" s="8"/>
      <c r="G3" s="9" t="s">
        <v>38</v>
      </c>
      <c r="H3" s="10"/>
    </row>
    <row r="4" ht="21.4" customHeight="1" spans="1:8">
      <c r="A4" s="11" t="s">
        <v>41</v>
      </c>
      <c r="B4" s="11"/>
      <c r="C4" s="11"/>
      <c r="D4" s="11"/>
      <c r="E4" s="11" t="s">
        <v>479</v>
      </c>
      <c r="F4" s="11" t="s">
        <v>480</v>
      </c>
      <c r="G4" s="11" t="s">
        <v>481</v>
      </c>
      <c r="H4" s="12"/>
    </row>
    <row r="5" ht="28.5" customHeight="1" spans="1:7">
      <c r="A5" s="11" t="s">
        <v>96</v>
      </c>
      <c r="B5" s="11" t="s">
        <v>97</v>
      </c>
      <c r="C5" s="11" t="s">
        <v>482</v>
      </c>
      <c r="D5" s="11" t="s">
        <v>483</v>
      </c>
      <c r="E5" s="11"/>
      <c r="F5" s="11"/>
      <c r="G5" s="11"/>
    </row>
    <row r="6" ht="19.9" customHeight="1" spans="1:8">
      <c r="A6" s="13"/>
      <c r="B6" s="13" t="s">
        <v>98</v>
      </c>
      <c r="C6" s="13"/>
      <c r="D6" s="13"/>
      <c r="E6" s="13"/>
      <c r="F6" s="13"/>
      <c r="G6" s="14"/>
      <c r="H6" s="12"/>
    </row>
    <row r="7" ht="19.9" customHeight="1" spans="1:8">
      <c r="A7" s="15">
        <v>312001</v>
      </c>
      <c r="B7" s="16" t="s">
        <v>55</v>
      </c>
      <c r="C7" s="15"/>
      <c r="D7" s="15"/>
      <c r="E7" s="15"/>
      <c r="F7" s="15"/>
      <c r="G7" s="17"/>
      <c r="H7" s="12"/>
    </row>
    <row r="8" ht="19.9" customHeight="1" spans="1:8">
      <c r="A8" s="15"/>
      <c r="B8" s="16" t="s">
        <v>156</v>
      </c>
      <c r="C8" s="15"/>
      <c r="D8" s="15"/>
      <c r="E8" s="15"/>
      <c r="F8" s="15"/>
      <c r="G8" s="17"/>
      <c r="H8" s="12"/>
    </row>
    <row r="9" ht="19.9" customHeight="1" spans="1:8">
      <c r="A9" s="15"/>
      <c r="B9" s="16" t="s">
        <v>484</v>
      </c>
      <c r="C9" s="16" t="s">
        <v>55</v>
      </c>
      <c r="D9" s="16" t="s">
        <v>55</v>
      </c>
      <c r="E9" s="18"/>
      <c r="F9" s="19"/>
      <c r="G9" s="17"/>
      <c r="H9" s="12"/>
    </row>
    <row r="10" ht="8.45" customHeight="1" spans="1:8">
      <c r="A10" s="20"/>
      <c r="B10" s="21"/>
      <c r="C10" s="21"/>
      <c r="D10" s="21"/>
      <c r="E10" s="21"/>
      <c r="F10" s="21"/>
      <c r="G10" s="21"/>
      <c r="H10" s="22"/>
    </row>
  </sheetData>
  <mergeCells count="6">
    <mergeCell ref="A2:G2"/>
    <mergeCell ref="A3:B3"/>
    <mergeCell ref="A4:D4"/>
    <mergeCell ref="E4:E5"/>
    <mergeCell ref="F4:F5"/>
    <mergeCell ref="G4:G5"/>
  </mergeCells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16"/>
  <sheetViews>
    <sheetView workbookViewId="0">
      <selection activeCell="C7" sqref="C7"/>
    </sheetView>
  </sheetViews>
  <sheetFormatPr defaultColWidth="9" defaultRowHeight="14.25" outlineLevelCol="1"/>
  <cols>
    <col min="1" max="1" width="9.75" style="118" customWidth="1"/>
    <col min="2" max="2" width="62.375" style="118" customWidth="1"/>
    <col min="3" max="16384" width="9" style="118"/>
  </cols>
  <sheetData>
    <row r="1" ht="35.1" customHeight="1" spans="1:2">
      <c r="A1" s="119" t="s">
        <v>4</v>
      </c>
      <c r="B1" s="119"/>
    </row>
    <row r="2" ht="35.1" customHeight="1" spans="1:2">
      <c r="A2" s="120" t="s">
        <v>5</v>
      </c>
      <c r="B2" s="120" t="s">
        <v>6</v>
      </c>
    </row>
    <row r="3" ht="35.1" customHeight="1" spans="1:2">
      <c r="A3" s="120" t="s">
        <v>7</v>
      </c>
      <c r="B3" s="120" t="s">
        <v>8</v>
      </c>
    </row>
    <row r="4" ht="35.1" customHeight="1" spans="1:2">
      <c r="A4" s="120" t="s">
        <v>9</v>
      </c>
      <c r="B4" s="120" t="s">
        <v>10</v>
      </c>
    </row>
    <row r="5" ht="35.1" customHeight="1" spans="1:2">
      <c r="A5" s="120" t="s">
        <v>11</v>
      </c>
      <c r="B5" s="120" t="s">
        <v>12</v>
      </c>
    </row>
    <row r="6" ht="35.1" customHeight="1" spans="1:2">
      <c r="A6" s="120" t="s">
        <v>13</v>
      </c>
      <c r="B6" s="120" t="s">
        <v>14</v>
      </c>
    </row>
    <row r="7" ht="35.1" customHeight="1" spans="1:2">
      <c r="A7" s="120" t="s">
        <v>15</v>
      </c>
      <c r="B7" s="120" t="s">
        <v>16</v>
      </c>
    </row>
    <row r="8" ht="35.1" customHeight="1" spans="1:2">
      <c r="A8" s="120" t="s">
        <v>17</v>
      </c>
      <c r="B8" s="120" t="s">
        <v>18</v>
      </c>
    </row>
    <row r="9" ht="35.1" customHeight="1" spans="1:2">
      <c r="A9" s="120" t="s">
        <v>19</v>
      </c>
      <c r="B9" s="120" t="s">
        <v>20</v>
      </c>
    </row>
    <row r="10" ht="35.1" customHeight="1" spans="1:2">
      <c r="A10" s="120" t="s">
        <v>21</v>
      </c>
      <c r="B10" s="120" t="s">
        <v>22</v>
      </c>
    </row>
    <row r="11" ht="35.1" customHeight="1" spans="1:2">
      <c r="A11" s="120" t="s">
        <v>23</v>
      </c>
      <c r="B11" s="120" t="s">
        <v>24</v>
      </c>
    </row>
    <row r="12" ht="35.1" customHeight="1" spans="1:2">
      <c r="A12" s="120" t="s">
        <v>25</v>
      </c>
      <c r="B12" s="120" t="s">
        <v>26</v>
      </c>
    </row>
    <row r="13" ht="35.1" customHeight="1" spans="1:2">
      <c r="A13" s="120" t="s">
        <v>27</v>
      </c>
      <c r="B13" s="120" t="s">
        <v>28</v>
      </c>
    </row>
    <row r="14" ht="35.1" customHeight="1" spans="1:2">
      <c r="A14" s="120" t="s">
        <v>29</v>
      </c>
      <c r="B14" s="120" t="s">
        <v>30</v>
      </c>
    </row>
    <row r="15" ht="35.1" customHeight="1" spans="1:2">
      <c r="A15" s="120" t="s">
        <v>31</v>
      </c>
      <c r="B15" s="120" t="s">
        <v>32</v>
      </c>
    </row>
    <row r="16" ht="35.1" customHeight="1" spans="1:2">
      <c r="A16" s="120" t="s">
        <v>33</v>
      </c>
      <c r="B16" s="120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37"/>
  <sheetViews>
    <sheetView workbookViewId="0">
      <pane ySplit="5" topLeftCell="A18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ht="14.25" customHeight="1" spans="1:5">
      <c r="A1" s="61"/>
      <c r="C1" s="108"/>
      <c r="D1" s="61" t="s">
        <v>35</v>
      </c>
      <c r="E1" s="88" t="s">
        <v>36</v>
      </c>
    </row>
    <row r="2" ht="19.9" customHeight="1" spans="1:5">
      <c r="A2" s="110" t="s">
        <v>6</v>
      </c>
      <c r="B2" s="110"/>
      <c r="C2" s="110"/>
      <c r="D2" s="110"/>
      <c r="E2" s="88"/>
    </row>
    <row r="3" ht="17.1" customHeight="1" spans="1:5">
      <c r="A3" s="66" t="s">
        <v>37</v>
      </c>
      <c r="C3" s="62"/>
      <c r="D3" s="111" t="s">
        <v>38</v>
      </c>
      <c r="E3" s="88"/>
    </row>
    <row r="4" ht="21.4" customHeight="1" spans="1:5">
      <c r="A4" s="69" t="s">
        <v>39</v>
      </c>
      <c r="B4" s="69"/>
      <c r="C4" s="69" t="s">
        <v>40</v>
      </c>
      <c r="D4" s="69"/>
      <c r="E4" s="88"/>
    </row>
    <row r="5" ht="21.4" customHeight="1" spans="1:5">
      <c r="A5" s="69" t="s">
        <v>41</v>
      </c>
      <c r="B5" s="69" t="s">
        <v>42</v>
      </c>
      <c r="C5" s="69" t="s">
        <v>41</v>
      </c>
      <c r="D5" s="69" t="s">
        <v>42</v>
      </c>
      <c r="E5" s="88"/>
    </row>
    <row r="6" ht="19.9" customHeight="1" spans="1:5">
      <c r="A6" s="92" t="s">
        <v>43</v>
      </c>
      <c r="B6" s="74">
        <v>314.17</v>
      </c>
      <c r="C6" s="92" t="s">
        <v>44</v>
      </c>
      <c r="D6" s="74">
        <v>249.09</v>
      </c>
      <c r="E6" s="81"/>
    </row>
    <row r="7" ht="19.9" customHeight="1" spans="1:5">
      <c r="A7" s="92" t="s">
        <v>45</v>
      </c>
      <c r="B7" s="74"/>
      <c r="C7" s="92" t="s">
        <v>46</v>
      </c>
      <c r="D7" s="74"/>
      <c r="E7" s="81"/>
    </row>
    <row r="8" ht="19.9" customHeight="1" spans="1:5">
      <c r="A8" s="92" t="s">
        <v>47</v>
      </c>
      <c r="B8" s="74"/>
      <c r="C8" s="92" t="s">
        <v>48</v>
      </c>
      <c r="D8" s="74"/>
      <c r="E8" s="81"/>
    </row>
    <row r="9" ht="19.9" customHeight="1" spans="1:5">
      <c r="A9" s="92" t="s">
        <v>49</v>
      </c>
      <c r="B9" s="74"/>
      <c r="C9" s="92" t="s">
        <v>50</v>
      </c>
      <c r="D9" s="74"/>
      <c r="E9" s="81"/>
    </row>
    <row r="10" ht="19.9" customHeight="1" spans="1:5">
      <c r="A10" s="92" t="s">
        <v>51</v>
      </c>
      <c r="B10" s="74"/>
      <c r="C10" s="92" t="s">
        <v>52</v>
      </c>
      <c r="D10" s="74"/>
      <c r="E10" s="81"/>
    </row>
    <row r="11" ht="19.9" customHeight="1" spans="1:5">
      <c r="A11" s="92" t="s">
        <v>53</v>
      </c>
      <c r="B11" s="74"/>
      <c r="C11" s="92" t="s">
        <v>54</v>
      </c>
      <c r="D11" s="74"/>
      <c r="E11" s="81"/>
    </row>
    <row r="12" ht="19.9" customHeight="1" spans="1:5">
      <c r="A12" s="92" t="s">
        <v>55</v>
      </c>
      <c r="B12" s="74"/>
      <c r="C12" s="92" t="s">
        <v>56</v>
      </c>
      <c r="D12" s="74"/>
      <c r="E12" s="81"/>
    </row>
    <row r="13" ht="19.9" customHeight="1" spans="1:5">
      <c r="A13" s="92" t="s">
        <v>55</v>
      </c>
      <c r="B13" s="74"/>
      <c r="C13" s="92" t="s">
        <v>57</v>
      </c>
      <c r="D13" s="74">
        <v>36.76</v>
      </c>
      <c r="E13" s="81"/>
    </row>
    <row r="14" ht="19.9" customHeight="1" spans="1:5">
      <c r="A14" s="92" t="s">
        <v>55</v>
      </c>
      <c r="B14" s="74"/>
      <c r="C14" s="92" t="s">
        <v>58</v>
      </c>
      <c r="D14" s="74"/>
      <c r="E14" s="81"/>
    </row>
    <row r="15" ht="19.9" customHeight="1" spans="1:5">
      <c r="A15" s="92" t="s">
        <v>55</v>
      </c>
      <c r="B15" s="74"/>
      <c r="C15" s="92" t="s">
        <v>59</v>
      </c>
      <c r="D15" s="74">
        <v>8.93</v>
      </c>
      <c r="E15" s="81"/>
    </row>
    <row r="16" ht="19.9" customHeight="1" spans="1:5">
      <c r="A16" s="92" t="s">
        <v>55</v>
      </c>
      <c r="B16" s="74"/>
      <c r="C16" s="92" t="s">
        <v>60</v>
      </c>
      <c r="D16" s="74"/>
      <c r="E16" s="81"/>
    </row>
    <row r="17" ht="19.9" customHeight="1" spans="1:5">
      <c r="A17" s="92" t="s">
        <v>55</v>
      </c>
      <c r="B17" s="74"/>
      <c r="C17" s="92" t="s">
        <v>61</v>
      </c>
      <c r="D17" s="74"/>
      <c r="E17" s="81"/>
    </row>
    <row r="18" ht="19.9" customHeight="1" spans="1:5">
      <c r="A18" s="92" t="s">
        <v>55</v>
      </c>
      <c r="B18" s="74"/>
      <c r="C18" s="92" t="s">
        <v>62</v>
      </c>
      <c r="D18" s="74">
        <v>1.5</v>
      </c>
      <c r="E18" s="81"/>
    </row>
    <row r="19" ht="19.9" customHeight="1" spans="1:5">
      <c r="A19" s="92" t="s">
        <v>55</v>
      </c>
      <c r="B19" s="74"/>
      <c r="C19" s="92" t="s">
        <v>63</v>
      </c>
      <c r="D19" s="74"/>
      <c r="E19" s="81"/>
    </row>
    <row r="20" ht="19.9" customHeight="1" spans="1:5">
      <c r="A20" s="92" t="s">
        <v>55</v>
      </c>
      <c r="B20" s="74"/>
      <c r="C20" s="92" t="s">
        <v>64</v>
      </c>
      <c r="D20" s="74"/>
      <c r="E20" s="81"/>
    </row>
    <row r="21" ht="19.9" customHeight="1" spans="1:5">
      <c r="A21" s="92" t="s">
        <v>55</v>
      </c>
      <c r="B21" s="74"/>
      <c r="C21" s="92" t="s">
        <v>65</v>
      </c>
      <c r="D21" s="74"/>
      <c r="E21" s="81"/>
    </row>
    <row r="22" ht="19.9" customHeight="1" spans="1:5">
      <c r="A22" s="92" t="s">
        <v>55</v>
      </c>
      <c r="B22" s="74"/>
      <c r="C22" s="92" t="s">
        <v>66</v>
      </c>
      <c r="D22" s="74"/>
      <c r="E22" s="81"/>
    </row>
    <row r="23" ht="19.9" customHeight="1" spans="1:5">
      <c r="A23" s="92" t="s">
        <v>55</v>
      </c>
      <c r="B23" s="74"/>
      <c r="C23" s="92" t="s">
        <v>67</v>
      </c>
      <c r="D23" s="74"/>
      <c r="E23" s="81"/>
    </row>
    <row r="24" ht="19.9" customHeight="1" spans="1:5">
      <c r="A24" s="92" t="s">
        <v>55</v>
      </c>
      <c r="B24" s="74"/>
      <c r="C24" s="92" t="s">
        <v>68</v>
      </c>
      <c r="D24" s="74"/>
      <c r="E24" s="81"/>
    </row>
    <row r="25" ht="19.9" customHeight="1" spans="1:5">
      <c r="A25" s="92" t="s">
        <v>55</v>
      </c>
      <c r="B25" s="74"/>
      <c r="C25" s="92" t="s">
        <v>69</v>
      </c>
      <c r="D25" s="74">
        <v>17.88</v>
      </c>
      <c r="E25" s="81"/>
    </row>
    <row r="26" ht="19.9" customHeight="1" spans="1:5">
      <c r="A26" s="92" t="s">
        <v>55</v>
      </c>
      <c r="B26" s="74"/>
      <c r="C26" s="92" t="s">
        <v>70</v>
      </c>
      <c r="D26" s="74"/>
      <c r="E26" s="81"/>
    </row>
    <row r="27" ht="19.9" customHeight="1" spans="1:5">
      <c r="A27" s="92" t="s">
        <v>55</v>
      </c>
      <c r="B27" s="74"/>
      <c r="C27" s="92" t="s">
        <v>71</v>
      </c>
      <c r="D27" s="74"/>
      <c r="E27" s="81"/>
    </row>
    <row r="28" ht="19.9" customHeight="1" spans="1:5">
      <c r="A28" s="92" t="s">
        <v>55</v>
      </c>
      <c r="B28" s="74"/>
      <c r="C28" s="92" t="s">
        <v>72</v>
      </c>
      <c r="D28" s="74"/>
      <c r="E28" s="81"/>
    </row>
    <row r="29" ht="19.9" customHeight="1" spans="1:5">
      <c r="A29" s="92" t="s">
        <v>55</v>
      </c>
      <c r="B29" s="74"/>
      <c r="C29" s="92" t="s">
        <v>73</v>
      </c>
      <c r="D29" s="74"/>
      <c r="E29" s="81"/>
    </row>
    <row r="30" ht="19.9" customHeight="1" spans="1:5">
      <c r="A30" s="92" t="s">
        <v>55</v>
      </c>
      <c r="B30" s="74"/>
      <c r="C30" s="92" t="s">
        <v>74</v>
      </c>
      <c r="D30" s="74"/>
      <c r="E30" s="81"/>
    </row>
    <row r="31" ht="19.9" customHeight="1" spans="1:5">
      <c r="A31" s="92" t="s">
        <v>55</v>
      </c>
      <c r="B31" s="74"/>
      <c r="C31" s="92" t="s">
        <v>75</v>
      </c>
      <c r="D31" s="74"/>
      <c r="E31" s="81"/>
    </row>
    <row r="32" ht="19.9" customHeight="1" spans="1:5">
      <c r="A32" s="92" t="s">
        <v>55</v>
      </c>
      <c r="B32" s="74"/>
      <c r="C32" s="92" t="s">
        <v>76</v>
      </c>
      <c r="D32" s="74"/>
      <c r="E32" s="81"/>
    </row>
    <row r="33" ht="19.9" customHeight="1" spans="1:5">
      <c r="A33" s="92" t="s">
        <v>55</v>
      </c>
      <c r="B33" s="74"/>
      <c r="C33" s="92" t="s">
        <v>77</v>
      </c>
      <c r="D33" s="74"/>
      <c r="E33" s="81"/>
    </row>
    <row r="34" ht="19.9" customHeight="1" spans="1:5">
      <c r="A34" s="113" t="s">
        <v>78</v>
      </c>
      <c r="B34" s="71">
        <v>314.17</v>
      </c>
      <c r="C34" s="113" t="s">
        <v>79</v>
      </c>
      <c r="D34" s="71">
        <v>314.17</v>
      </c>
      <c r="E34" s="82"/>
    </row>
    <row r="35" ht="19.9" customHeight="1" spans="1:5">
      <c r="A35" s="91" t="s">
        <v>80</v>
      </c>
      <c r="B35" s="74"/>
      <c r="C35" s="91"/>
      <c r="D35" s="74"/>
      <c r="E35" s="114"/>
    </row>
    <row r="36" ht="19.9" customHeight="1" spans="1:5">
      <c r="A36" s="70" t="s">
        <v>81</v>
      </c>
      <c r="B36" s="71">
        <v>314.17</v>
      </c>
      <c r="C36" s="70" t="s">
        <v>82</v>
      </c>
      <c r="D36" s="71">
        <v>314.17</v>
      </c>
      <c r="E36" s="115"/>
    </row>
    <row r="37" ht="8.45" customHeight="1" spans="1:5">
      <c r="A37" s="112"/>
      <c r="B37" s="116"/>
      <c r="C37" s="116"/>
      <c r="D37" s="112"/>
      <c r="E37" s="117"/>
    </row>
  </sheetData>
  <mergeCells count="3">
    <mergeCell ref="A2:D2"/>
    <mergeCell ref="A4:B4"/>
    <mergeCell ref="C4:D4"/>
  </mergeCells>
  <pageMargins left="0.751388888888889" right="0.751388888888889" top="0.267361111111111" bottom="0.267361111111111" header="0" footer="0"/>
  <pageSetup paperSize="9" scale="7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M9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9.75" customWidth="1"/>
  </cols>
  <sheetData>
    <row r="1" ht="14.25" customHeight="1" spans="1:13">
      <c r="A1" s="62"/>
      <c r="B1" s="63"/>
      <c r="C1" s="63"/>
      <c r="D1" s="63"/>
      <c r="E1" s="62"/>
      <c r="F1" s="62"/>
      <c r="G1" s="62"/>
      <c r="J1" s="62"/>
      <c r="K1" s="62"/>
      <c r="L1" s="62"/>
      <c r="M1" s="64" t="s">
        <v>83</v>
      </c>
    </row>
    <row r="2" ht="19.9" customHeight="1" spans="1:13">
      <c r="A2" s="65" t="s">
        <v>84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78" t="s">
        <v>36</v>
      </c>
    </row>
    <row r="3" ht="17.1" customHeight="1" spans="1:13">
      <c r="A3" s="66" t="s">
        <v>37</v>
      </c>
      <c r="B3" s="67"/>
      <c r="C3" s="67"/>
      <c r="D3" s="104"/>
      <c r="E3" s="67"/>
      <c r="F3" s="104"/>
      <c r="G3" s="104"/>
      <c r="H3" s="104"/>
      <c r="I3" s="104"/>
      <c r="J3" s="104"/>
      <c r="K3" s="104"/>
      <c r="L3" s="104"/>
      <c r="M3" s="68" t="s">
        <v>38</v>
      </c>
    </row>
    <row r="4" ht="21.4" customHeight="1" spans="1:13">
      <c r="A4" s="84" t="s">
        <v>41</v>
      </c>
      <c r="B4" s="84"/>
      <c r="C4" s="84" t="s">
        <v>85</v>
      </c>
      <c r="D4" s="84" t="s">
        <v>86</v>
      </c>
      <c r="E4" s="84" t="s">
        <v>87</v>
      </c>
      <c r="F4" s="84" t="s">
        <v>88</v>
      </c>
      <c r="G4" s="84" t="s">
        <v>89</v>
      </c>
      <c r="H4" s="84" t="s">
        <v>90</v>
      </c>
      <c r="I4" s="84" t="s">
        <v>91</v>
      </c>
      <c r="J4" s="84" t="s">
        <v>92</v>
      </c>
      <c r="K4" s="84" t="s">
        <v>93</v>
      </c>
      <c r="L4" s="84" t="s">
        <v>94</v>
      </c>
      <c r="M4" s="84" t="s">
        <v>95</v>
      </c>
    </row>
    <row r="5" ht="21.4" customHeight="1" spans="1:13">
      <c r="A5" s="84" t="s">
        <v>96</v>
      </c>
      <c r="B5" s="84" t="s">
        <v>97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ht="19.9" customHeight="1" spans="1:13">
      <c r="A6" s="70"/>
      <c r="B6" s="70" t="s">
        <v>98</v>
      </c>
      <c r="C6" s="71">
        <v>314.17</v>
      </c>
      <c r="D6" s="71"/>
      <c r="E6" s="71">
        <v>314.17</v>
      </c>
      <c r="F6" s="71"/>
      <c r="G6" s="71"/>
      <c r="H6" s="71"/>
      <c r="I6" s="71"/>
      <c r="J6" s="71"/>
      <c r="K6" s="71"/>
      <c r="L6" s="71"/>
      <c r="M6" s="71"/>
    </row>
    <row r="7" ht="19.9" customHeight="1" spans="1:13">
      <c r="A7" s="72"/>
      <c r="B7" s="72"/>
      <c r="C7" s="74">
        <v>314.17</v>
      </c>
      <c r="D7" s="74"/>
      <c r="E7" s="74">
        <v>314.17</v>
      </c>
      <c r="F7" s="74"/>
      <c r="G7" s="74"/>
      <c r="H7" s="74"/>
      <c r="I7" s="74"/>
      <c r="J7" s="74"/>
      <c r="K7" s="74"/>
      <c r="L7" s="74"/>
      <c r="M7" s="74"/>
    </row>
    <row r="8" ht="19.9" customHeight="1" spans="1:13">
      <c r="A8" s="72" t="s">
        <v>99</v>
      </c>
      <c r="B8" s="72" t="s">
        <v>100</v>
      </c>
      <c r="C8" s="74">
        <v>314.17</v>
      </c>
      <c r="D8" s="75"/>
      <c r="E8" s="75">
        <v>314.17</v>
      </c>
      <c r="F8" s="75"/>
      <c r="G8" s="75"/>
      <c r="H8" s="75"/>
      <c r="I8" s="75"/>
      <c r="J8" s="75"/>
      <c r="K8" s="75"/>
      <c r="L8" s="75"/>
      <c r="M8" s="75"/>
    </row>
    <row r="9" ht="8.45" customHeight="1" spans="1:13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6"/>
      <c r="M9" s="83"/>
    </row>
  </sheetData>
  <mergeCells count="13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1388888888889" right="0.751388888888889" top="0.267361111111111" bottom="0.267361111111111" header="0" footer="0"/>
  <pageSetup paperSize="9" scale="5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I25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61"/>
      <c r="B1" s="61"/>
      <c r="C1" s="61"/>
      <c r="D1" s="62"/>
      <c r="E1" s="62"/>
      <c r="F1" s="63"/>
      <c r="G1" s="63"/>
      <c r="H1" s="64" t="s">
        <v>101</v>
      </c>
      <c r="I1" s="78"/>
    </row>
    <row r="2" ht="19.9" customHeight="1" spans="1:9">
      <c r="A2" s="65" t="s">
        <v>10</v>
      </c>
      <c r="B2" s="65"/>
      <c r="C2" s="65"/>
      <c r="D2" s="65"/>
      <c r="E2" s="65"/>
      <c r="F2" s="65"/>
      <c r="G2" s="65"/>
      <c r="H2" s="65"/>
      <c r="I2" s="78" t="s">
        <v>36</v>
      </c>
    </row>
    <row r="3" ht="17.1" customHeight="1" spans="1:9">
      <c r="A3" s="66" t="s">
        <v>37</v>
      </c>
      <c r="B3" s="66"/>
      <c r="C3" s="66"/>
      <c r="D3" s="66"/>
      <c r="E3" s="66"/>
      <c r="F3" s="67"/>
      <c r="G3" s="67"/>
      <c r="H3" s="68" t="s">
        <v>38</v>
      </c>
      <c r="I3" s="79"/>
    </row>
    <row r="4" ht="21.4" customHeight="1" spans="1:9">
      <c r="A4" s="69" t="s">
        <v>41</v>
      </c>
      <c r="B4" s="69"/>
      <c r="C4" s="69"/>
      <c r="D4" s="69"/>
      <c r="E4" s="69"/>
      <c r="F4" s="69" t="s">
        <v>85</v>
      </c>
      <c r="G4" s="69" t="s">
        <v>102</v>
      </c>
      <c r="H4" s="69" t="s">
        <v>103</v>
      </c>
      <c r="I4" s="80"/>
    </row>
    <row r="5" ht="21.4" customHeight="1" spans="1:9">
      <c r="A5" s="69" t="s">
        <v>104</v>
      </c>
      <c r="B5" s="69"/>
      <c r="C5" s="69"/>
      <c r="D5" s="69" t="s">
        <v>96</v>
      </c>
      <c r="E5" s="69" t="s">
        <v>97</v>
      </c>
      <c r="F5" s="69"/>
      <c r="G5" s="69"/>
      <c r="H5" s="69"/>
      <c r="I5" s="80"/>
    </row>
    <row r="6" ht="21.4" customHeight="1" spans="1:9">
      <c r="A6" s="69" t="s">
        <v>105</v>
      </c>
      <c r="B6" s="69" t="s">
        <v>106</v>
      </c>
      <c r="C6" s="69" t="s">
        <v>107</v>
      </c>
      <c r="D6" s="69"/>
      <c r="E6" s="69"/>
      <c r="F6" s="69"/>
      <c r="G6" s="69"/>
      <c r="H6" s="69"/>
      <c r="I6" s="81"/>
    </row>
    <row r="7" ht="19.9" customHeight="1" spans="1:9">
      <c r="A7" s="70"/>
      <c r="B7" s="70"/>
      <c r="C7" s="70"/>
      <c r="D7" s="70"/>
      <c r="E7" s="70" t="s">
        <v>98</v>
      </c>
      <c r="F7" s="71">
        <v>314.17</v>
      </c>
      <c r="G7" s="71">
        <v>240.67</v>
      </c>
      <c r="H7" s="71">
        <v>73.5</v>
      </c>
      <c r="I7" s="82"/>
    </row>
    <row r="8" ht="19.9" customHeight="1" spans="1:9">
      <c r="A8" s="72"/>
      <c r="B8" s="72"/>
      <c r="C8" s="72"/>
      <c r="D8" s="72"/>
      <c r="E8" s="73" t="s">
        <v>55</v>
      </c>
      <c r="F8" s="74">
        <v>314.17</v>
      </c>
      <c r="G8" s="74">
        <v>240.67</v>
      </c>
      <c r="H8" s="74">
        <v>73.5</v>
      </c>
      <c r="I8" s="80"/>
    </row>
    <row r="9" ht="19.9" customHeight="1" spans="1:9">
      <c r="A9" s="72"/>
      <c r="B9" s="72"/>
      <c r="C9" s="72"/>
      <c r="D9" s="72"/>
      <c r="E9" s="73" t="s">
        <v>108</v>
      </c>
      <c r="F9" s="74">
        <v>314.17</v>
      </c>
      <c r="G9" s="74">
        <v>240.67</v>
      </c>
      <c r="H9" s="74">
        <v>73.5</v>
      </c>
      <c r="I9" s="80"/>
    </row>
    <row r="10" ht="19.9" customHeight="1" spans="1:9">
      <c r="A10" s="72" t="s">
        <v>109</v>
      </c>
      <c r="B10" s="72" t="s">
        <v>110</v>
      </c>
      <c r="C10" s="72" t="s">
        <v>111</v>
      </c>
      <c r="D10" s="72" t="s">
        <v>99</v>
      </c>
      <c r="E10" s="73" t="s">
        <v>112</v>
      </c>
      <c r="F10" s="74">
        <v>115.51</v>
      </c>
      <c r="G10" s="75">
        <v>115.51</v>
      </c>
      <c r="H10" s="75"/>
      <c r="I10" s="81"/>
    </row>
    <row r="11" ht="19.9" customHeight="1" spans="1:9">
      <c r="A11" s="72" t="s">
        <v>109</v>
      </c>
      <c r="B11" s="72" t="s">
        <v>110</v>
      </c>
      <c r="C11" s="72" t="s">
        <v>113</v>
      </c>
      <c r="D11" s="72" t="s">
        <v>99</v>
      </c>
      <c r="E11" s="73" t="s">
        <v>114</v>
      </c>
      <c r="F11" s="74">
        <v>21</v>
      </c>
      <c r="G11" s="75"/>
      <c r="H11" s="75">
        <v>21</v>
      </c>
      <c r="I11" s="81"/>
    </row>
    <row r="12" ht="19.9" customHeight="1" spans="1:9">
      <c r="A12" s="72" t="s">
        <v>109</v>
      </c>
      <c r="B12" s="72" t="s">
        <v>110</v>
      </c>
      <c r="C12" s="72" t="s">
        <v>115</v>
      </c>
      <c r="D12" s="72" t="s">
        <v>99</v>
      </c>
      <c r="E12" s="73" t="s">
        <v>116</v>
      </c>
      <c r="F12" s="74">
        <v>1</v>
      </c>
      <c r="G12" s="75"/>
      <c r="H12" s="75">
        <v>1</v>
      </c>
      <c r="I12" s="81"/>
    </row>
    <row r="13" ht="19.9" customHeight="1" spans="1:9">
      <c r="A13" s="72" t="s">
        <v>109</v>
      </c>
      <c r="B13" s="72" t="s">
        <v>110</v>
      </c>
      <c r="C13" s="72" t="s">
        <v>117</v>
      </c>
      <c r="D13" s="72" t="s">
        <v>99</v>
      </c>
      <c r="E13" s="73" t="s">
        <v>118</v>
      </c>
      <c r="F13" s="74">
        <v>61.58</v>
      </c>
      <c r="G13" s="75">
        <v>61.58</v>
      </c>
      <c r="H13" s="75"/>
      <c r="I13" s="81"/>
    </row>
    <row r="14" ht="19.9" customHeight="1" spans="1:9">
      <c r="A14" s="72" t="s">
        <v>109</v>
      </c>
      <c r="B14" s="72" t="s">
        <v>110</v>
      </c>
      <c r="C14" s="72" t="s">
        <v>119</v>
      </c>
      <c r="D14" s="72" t="s">
        <v>99</v>
      </c>
      <c r="E14" s="73" t="s">
        <v>120</v>
      </c>
      <c r="F14" s="74">
        <v>50</v>
      </c>
      <c r="G14" s="75"/>
      <c r="H14" s="75">
        <v>50</v>
      </c>
      <c r="I14" s="81"/>
    </row>
    <row r="15" ht="19.9" customHeight="1" spans="1:9">
      <c r="A15" s="72" t="s">
        <v>121</v>
      </c>
      <c r="B15" s="72" t="s">
        <v>122</v>
      </c>
      <c r="C15" s="72" t="s">
        <v>122</v>
      </c>
      <c r="D15" s="72" t="s">
        <v>99</v>
      </c>
      <c r="E15" s="73" t="s">
        <v>123</v>
      </c>
      <c r="F15" s="74">
        <v>21.07</v>
      </c>
      <c r="G15" s="75">
        <v>21.07</v>
      </c>
      <c r="H15" s="75"/>
      <c r="I15" s="81"/>
    </row>
    <row r="16" ht="19.9" customHeight="1" spans="1:9">
      <c r="A16" s="72" t="s">
        <v>121</v>
      </c>
      <c r="B16" s="72" t="s">
        <v>122</v>
      </c>
      <c r="C16" s="72" t="s">
        <v>115</v>
      </c>
      <c r="D16" s="72" t="s">
        <v>99</v>
      </c>
      <c r="E16" s="73" t="s">
        <v>124</v>
      </c>
      <c r="F16" s="74">
        <v>10.54</v>
      </c>
      <c r="G16" s="75">
        <v>10.54</v>
      </c>
      <c r="H16" s="75"/>
      <c r="I16" s="81"/>
    </row>
    <row r="17" ht="19.9" customHeight="1" spans="1:9">
      <c r="A17" s="72" t="s">
        <v>121</v>
      </c>
      <c r="B17" s="72" t="s">
        <v>122</v>
      </c>
      <c r="C17" s="72" t="s">
        <v>119</v>
      </c>
      <c r="D17" s="72" t="s">
        <v>99</v>
      </c>
      <c r="E17" s="73" t="s">
        <v>125</v>
      </c>
      <c r="F17" s="74">
        <v>1.6</v>
      </c>
      <c r="G17" s="75">
        <v>1.6</v>
      </c>
      <c r="H17" s="75"/>
      <c r="I17" s="81"/>
    </row>
    <row r="18" ht="19.9" customHeight="1" spans="1:9">
      <c r="A18" s="72" t="s">
        <v>121</v>
      </c>
      <c r="B18" s="72" t="s">
        <v>126</v>
      </c>
      <c r="C18" s="72" t="s">
        <v>122</v>
      </c>
      <c r="D18" s="72" t="s">
        <v>99</v>
      </c>
      <c r="E18" s="73" t="s">
        <v>127</v>
      </c>
      <c r="F18" s="74">
        <v>2.11</v>
      </c>
      <c r="G18" s="75">
        <v>2.11</v>
      </c>
      <c r="H18" s="75"/>
      <c r="I18" s="81"/>
    </row>
    <row r="19" ht="19.9" customHeight="1" spans="1:9">
      <c r="A19" s="72" t="s">
        <v>121</v>
      </c>
      <c r="B19" s="72" t="s">
        <v>119</v>
      </c>
      <c r="C19" s="72" t="s">
        <v>119</v>
      </c>
      <c r="D19" s="72" t="s">
        <v>99</v>
      </c>
      <c r="E19" s="73" t="s">
        <v>128</v>
      </c>
      <c r="F19" s="74">
        <v>1.45</v>
      </c>
      <c r="G19" s="75">
        <v>1.45</v>
      </c>
      <c r="H19" s="75"/>
      <c r="I19" s="81"/>
    </row>
    <row r="20" ht="19.9" customHeight="1" spans="1:9">
      <c r="A20" s="72" t="s">
        <v>129</v>
      </c>
      <c r="B20" s="72" t="s">
        <v>126</v>
      </c>
      <c r="C20" s="72" t="s">
        <v>111</v>
      </c>
      <c r="D20" s="72" t="s">
        <v>99</v>
      </c>
      <c r="E20" s="73" t="s">
        <v>130</v>
      </c>
      <c r="F20" s="74">
        <v>4.76</v>
      </c>
      <c r="G20" s="75">
        <v>4.76</v>
      </c>
      <c r="H20" s="75"/>
      <c r="I20" s="81"/>
    </row>
    <row r="21" ht="19.9" customHeight="1" spans="1:9">
      <c r="A21" s="72" t="s">
        <v>129</v>
      </c>
      <c r="B21" s="72" t="s">
        <v>126</v>
      </c>
      <c r="C21" s="72" t="s">
        <v>131</v>
      </c>
      <c r="D21" s="72" t="s">
        <v>99</v>
      </c>
      <c r="E21" s="73" t="s">
        <v>132</v>
      </c>
      <c r="F21" s="74">
        <v>3.28</v>
      </c>
      <c r="G21" s="75">
        <v>3.28</v>
      </c>
      <c r="H21" s="75"/>
      <c r="I21" s="81"/>
    </row>
    <row r="22" ht="19.9" customHeight="1" spans="1:9">
      <c r="A22" s="72" t="s">
        <v>129</v>
      </c>
      <c r="B22" s="72" t="s">
        <v>126</v>
      </c>
      <c r="C22" s="72" t="s">
        <v>133</v>
      </c>
      <c r="D22" s="72" t="s">
        <v>99</v>
      </c>
      <c r="E22" s="73" t="s">
        <v>134</v>
      </c>
      <c r="F22" s="74">
        <v>0.9</v>
      </c>
      <c r="G22" s="75">
        <v>0.9</v>
      </c>
      <c r="H22" s="75"/>
      <c r="I22" s="81"/>
    </row>
    <row r="23" ht="19.9" customHeight="1" spans="1:9">
      <c r="A23" s="72" t="s">
        <v>135</v>
      </c>
      <c r="B23" s="72" t="s">
        <v>122</v>
      </c>
      <c r="C23" s="72" t="s">
        <v>119</v>
      </c>
      <c r="D23" s="72" t="s">
        <v>99</v>
      </c>
      <c r="E23" s="73" t="s">
        <v>136</v>
      </c>
      <c r="F23" s="74">
        <v>1.5</v>
      </c>
      <c r="G23" s="75"/>
      <c r="H23" s="75">
        <v>1.5</v>
      </c>
      <c r="I23" s="81"/>
    </row>
    <row r="24" ht="19.9" customHeight="1" spans="1:9">
      <c r="A24" s="72" t="s">
        <v>137</v>
      </c>
      <c r="B24" s="72" t="s">
        <v>131</v>
      </c>
      <c r="C24" s="72" t="s">
        <v>111</v>
      </c>
      <c r="D24" s="72" t="s">
        <v>99</v>
      </c>
      <c r="E24" s="73" t="s">
        <v>138</v>
      </c>
      <c r="F24" s="74">
        <v>17.88</v>
      </c>
      <c r="G24" s="75">
        <v>17.88</v>
      </c>
      <c r="H24" s="75"/>
      <c r="I24" s="81"/>
    </row>
    <row r="25" ht="8.45" customHeight="1" spans="1:9">
      <c r="A25" s="76"/>
      <c r="B25" s="76"/>
      <c r="C25" s="76"/>
      <c r="D25" s="76"/>
      <c r="E25" s="77"/>
      <c r="F25" s="77"/>
      <c r="G25" s="77"/>
      <c r="H25" s="77"/>
      <c r="I25" s="83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H34"/>
  <sheetViews>
    <sheetView workbookViewId="0">
      <pane ySplit="5" topLeftCell="A6" activePane="bottomLeft" state="frozen"/>
      <selection/>
      <selection pane="bottomLeft" activeCell="C42" sqref="C42"/>
    </sheetView>
  </sheetViews>
  <sheetFormatPr defaultColWidth="10" defaultRowHeight="13.5" outlineLevelCol="7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8" width="1.5" customWidth="1"/>
    <col min="9" max="10" width="9.75" customWidth="1"/>
  </cols>
  <sheetData>
    <row r="1" ht="14.25" customHeight="1" spans="1:8">
      <c r="A1" s="61"/>
      <c r="B1" s="108"/>
      <c r="C1" s="108"/>
      <c r="G1" s="109" t="s">
        <v>139</v>
      </c>
      <c r="H1" s="88" t="s">
        <v>36</v>
      </c>
    </row>
    <row r="2" ht="19.9" customHeight="1" spans="1:8">
      <c r="A2" s="110" t="s">
        <v>12</v>
      </c>
      <c r="B2" s="110"/>
      <c r="C2" s="110"/>
      <c r="D2" s="110"/>
      <c r="E2" s="110"/>
      <c r="F2" s="110"/>
      <c r="G2" s="110"/>
      <c r="H2" s="88"/>
    </row>
    <row r="3" ht="17.1" customHeight="1" spans="1:8">
      <c r="A3" s="66" t="s">
        <v>37</v>
      </c>
      <c r="B3" s="66"/>
      <c r="C3" s="62"/>
      <c r="G3" s="111" t="s">
        <v>38</v>
      </c>
      <c r="H3" s="88"/>
    </row>
    <row r="4" ht="21.4" customHeight="1" spans="1:8">
      <c r="A4" s="69" t="s">
        <v>39</v>
      </c>
      <c r="B4" s="69"/>
      <c r="C4" s="69" t="s">
        <v>40</v>
      </c>
      <c r="D4" s="69"/>
      <c r="E4" s="69"/>
      <c r="F4" s="69"/>
      <c r="G4" s="69"/>
      <c r="H4" s="88"/>
    </row>
    <row r="5" ht="21.4" customHeight="1" spans="1:8">
      <c r="A5" s="69" t="s">
        <v>41</v>
      </c>
      <c r="B5" s="69" t="s">
        <v>42</v>
      </c>
      <c r="C5" s="69" t="s">
        <v>41</v>
      </c>
      <c r="D5" s="69" t="s">
        <v>85</v>
      </c>
      <c r="E5" s="69" t="s">
        <v>140</v>
      </c>
      <c r="F5" s="69" t="s">
        <v>141</v>
      </c>
      <c r="G5" s="69" t="s">
        <v>142</v>
      </c>
      <c r="H5" s="88"/>
    </row>
    <row r="6" ht="19.9" customHeight="1" spans="1:8">
      <c r="A6" s="91" t="s">
        <v>143</v>
      </c>
      <c r="B6" s="74">
        <v>314.17</v>
      </c>
      <c r="C6" s="91" t="s">
        <v>144</v>
      </c>
      <c r="D6" s="74">
        <v>314.17</v>
      </c>
      <c r="E6" s="74">
        <v>314.17</v>
      </c>
      <c r="F6" s="74"/>
      <c r="G6" s="74"/>
      <c r="H6" s="81"/>
    </row>
    <row r="7" ht="19.9" customHeight="1" spans="1:8">
      <c r="A7" s="92" t="s">
        <v>145</v>
      </c>
      <c r="B7" s="74">
        <v>314.17</v>
      </c>
      <c r="C7" s="92" t="s">
        <v>146</v>
      </c>
      <c r="D7" s="74">
        <v>249.09</v>
      </c>
      <c r="E7" s="74">
        <v>249.09</v>
      </c>
      <c r="F7" s="74"/>
      <c r="G7" s="74"/>
      <c r="H7" s="81"/>
    </row>
    <row r="8" ht="19.9" customHeight="1" spans="1:8">
      <c r="A8" s="92" t="s">
        <v>147</v>
      </c>
      <c r="B8" s="74"/>
      <c r="C8" s="92" t="s">
        <v>148</v>
      </c>
      <c r="D8" s="74"/>
      <c r="E8" s="74"/>
      <c r="F8" s="74"/>
      <c r="G8" s="74"/>
      <c r="H8" s="81"/>
    </row>
    <row r="9" ht="19.9" customHeight="1" spans="1:8">
      <c r="A9" s="92" t="s">
        <v>149</v>
      </c>
      <c r="B9" s="74"/>
      <c r="C9" s="92" t="s">
        <v>150</v>
      </c>
      <c r="D9" s="74"/>
      <c r="E9" s="74"/>
      <c r="F9" s="74"/>
      <c r="G9" s="74"/>
      <c r="H9" s="81"/>
    </row>
    <row r="10" ht="19.9" customHeight="1" spans="1:8">
      <c r="A10" s="91" t="s">
        <v>151</v>
      </c>
      <c r="B10" s="74"/>
      <c r="C10" s="92" t="s">
        <v>152</v>
      </c>
      <c r="D10" s="74"/>
      <c r="E10" s="74"/>
      <c r="F10" s="74"/>
      <c r="G10" s="74"/>
      <c r="H10" s="81"/>
    </row>
    <row r="11" ht="19.9" customHeight="1" spans="1:8">
      <c r="A11" s="92" t="s">
        <v>145</v>
      </c>
      <c r="B11" s="74"/>
      <c r="C11" s="92" t="s">
        <v>153</v>
      </c>
      <c r="D11" s="74"/>
      <c r="E11" s="74"/>
      <c r="F11" s="74"/>
      <c r="G11" s="74"/>
      <c r="H11" s="81"/>
    </row>
    <row r="12" ht="19.9" customHeight="1" spans="1:8">
      <c r="A12" s="92" t="s">
        <v>147</v>
      </c>
      <c r="B12" s="74"/>
      <c r="C12" s="92" t="s">
        <v>154</v>
      </c>
      <c r="D12" s="74"/>
      <c r="E12" s="74"/>
      <c r="F12" s="74"/>
      <c r="G12" s="74"/>
      <c r="H12" s="81"/>
    </row>
    <row r="13" ht="19.9" customHeight="1" spans="1:8">
      <c r="A13" s="92" t="s">
        <v>149</v>
      </c>
      <c r="B13" s="74"/>
      <c r="C13" s="92" t="s">
        <v>155</v>
      </c>
      <c r="D13" s="74"/>
      <c r="E13" s="74"/>
      <c r="F13" s="74"/>
      <c r="G13" s="74"/>
      <c r="H13" s="81"/>
    </row>
    <row r="14" ht="19.9" customHeight="1" spans="1:8">
      <c r="A14" s="92" t="s">
        <v>156</v>
      </c>
      <c r="B14" s="74"/>
      <c r="C14" s="92" t="s">
        <v>157</v>
      </c>
      <c r="D14" s="74">
        <v>36.76</v>
      </c>
      <c r="E14" s="74">
        <v>36.76</v>
      </c>
      <c r="F14" s="74"/>
      <c r="G14" s="74"/>
      <c r="H14" s="81"/>
    </row>
    <row r="15" ht="19.9" customHeight="1" spans="1:8">
      <c r="A15" s="92" t="s">
        <v>156</v>
      </c>
      <c r="B15" s="74"/>
      <c r="C15" s="92" t="s">
        <v>158</v>
      </c>
      <c r="D15" s="74"/>
      <c r="E15" s="74"/>
      <c r="F15" s="74"/>
      <c r="G15" s="74"/>
      <c r="H15" s="81"/>
    </row>
    <row r="16" ht="19.9" customHeight="1" spans="1:8">
      <c r="A16" s="92" t="s">
        <v>156</v>
      </c>
      <c r="B16" s="74"/>
      <c r="C16" s="92" t="s">
        <v>159</v>
      </c>
      <c r="D16" s="74">
        <v>8.93</v>
      </c>
      <c r="E16" s="74">
        <v>8.93</v>
      </c>
      <c r="F16" s="74"/>
      <c r="G16" s="74"/>
      <c r="H16" s="81"/>
    </row>
    <row r="17" ht="19.9" customHeight="1" spans="1:8">
      <c r="A17" s="92" t="s">
        <v>156</v>
      </c>
      <c r="B17" s="74"/>
      <c r="C17" s="92" t="s">
        <v>160</v>
      </c>
      <c r="D17" s="74"/>
      <c r="E17" s="74"/>
      <c r="F17" s="74"/>
      <c r="G17" s="74"/>
      <c r="H17" s="81"/>
    </row>
    <row r="18" ht="19.9" customHeight="1" spans="1:8">
      <c r="A18" s="92" t="s">
        <v>156</v>
      </c>
      <c r="B18" s="74"/>
      <c r="C18" s="92" t="s">
        <v>161</v>
      </c>
      <c r="D18" s="74"/>
      <c r="E18" s="74"/>
      <c r="F18" s="74"/>
      <c r="G18" s="74"/>
      <c r="H18" s="81"/>
    </row>
    <row r="19" ht="19.9" customHeight="1" spans="1:8">
      <c r="A19" s="92" t="s">
        <v>156</v>
      </c>
      <c r="B19" s="74"/>
      <c r="C19" s="92" t="s">
        <v>162</v>
      </c>
      <c r="D19" s="74">
        <v>1.5</v>
      </c>
      <c r="E19" s="74">
        <v>1.5</v>
      </c>
      <c r="F19" s="74"/>
      <c r="G19" s="74"/>
      <c r="H19" s="81"/>
    </row>
    <row r="20" ht="19.9" customHeight="1" spans="1:8">
      <c r="A20" s="92" t="s">
        <v>156</v>
      </c>
      <c r="B20" s="74"/>
      <c r="C20" s="92" t="s">
        <v>163</v>
      </c>
      <c r="D20" s="74"/>
      <c r="E20" s="74"/>
      <c r="F20" s="74"/>
      <c r="G20" s="74"/>
      <c r="H20" s="81"/>
    </row>
    <row r="21" ht="19.9" customHeight="1" spans="1:8">
      <c r="A21" s="92" t="s">
        <v>156</v>
      </c>
      <c r="B21" s="74"/>
      <c r="C21" s="92" t="s">
        <v>164</v>
      </c>
      <c r="D21" s="74"/>
      <c r="E21" s="74"/>
      <c r="F21" s="74"/>
      <c r="G21" s="74"/>
      <c r="H21" s="81"/>
    </row>
    <row r="22" ht="19.9" customHeight="1" spans="1:8">
      <c r="A22" s="92" t="s">
        <v>156</v>
      </c>
      <c r="B22" s="74"/>
      <c r="C22" s="92" t="s">
        <v>165</v>
      </c>
      <c r="D22" s="74"/>
      <c r="E22" s="74"/>
      <c r="F22" s="74"/>
      <c r="G22" s="74"/>
      <c r="H22" s="81"/>
    </row>
    <row r="23" ht="19.9" customHeight="1" spans="1:8">
      <c r="A23" s="92" t="s">
        <v>156</v>
      </c>
      <c r="B23" s="74"/>
      <c r="C23" s="92" t="s">
        <v>166</v>
      </c>
      <c r="D23" s="74"/>
      <c r="E23" s="74"/>
      <c r="F23" s="74"/>
      <c r="G23" s="74"/>
      <c r="H23" s="81"/>
    </row>
    <row r="24" ht="19.9" customHeight="1" spans="1:8">
      <c r="A24" s="92" t="s">
        <v>156</v>
      </c>
      <c r="B24" s="74"/>
      <c r="C24" s="92" t="s">
        <v>167</v>
      </c>
      <c r="D24" s="74"/>
      <c r="E24" s="74"/>
      <c r="F24" s="74"/>
      <c r="G24" s="74"/>
      <c r="H24" s="81"/>
    </row>
    <row r="25" ht="19.9" customHeight="1" spans="1:8">
      <c r="A25" s="92" t="s">
        <v>156</v>
      </c>
      <c r="B25" s="74"/>
      <c r="C25" s="92" t="s">
        <v>168</v>
      </c>
      <c r="D25" s="74"/>
      <c r="E25" s="74"/>
      <c r="F25" s="74"/>
      <c r="G25" s="74"/>
      <c r="H25" s="81"/>
    </row>
    <row r="26" ht="19.9" customHeight="1" spans="1:8">
      <c r="A26" s="92" t="s">
        <v>156</v>
      </c>
      <c r="B26" s="74"/>
      <c r="C26" s="92" t="s">
        <v>169</v>
      </c>
      <c r="D26" s="74">
        <v>17.88</v>
      </c>
      <c r="E26" s="74">
        <v>17.88</v>
      </c>
      <c r="F26" s="74"/>
      <c r="G26" s="74"/>
      <c r="H26" s="81"/>
    </row>
    <row r="27" ht="19.9" customHeight="1" spans="1:8">
      <c r="A27" s="92" t="s">
        <v>156</v>
      </c>
      <c r="B27" s="74"/>
      <c r="C27" s="92" t="s">
        <v>170</v>
      </c>
      <c r="D27" s="74"/>
      <c r="E27" s="74"/>
      <c r="F27" s="74"/>
      <c r="G27" s="74"/>
      <c r="H27" s="81"/>
    </row>
    <row r="28" ht="19.9" customHeight="1" spans="1:8">
      <c r="A28" s="92" t="s">
        <v>156</v>
      </c>
      <c r="B28" s="74"/>
      <c r="C28" s="92" t="s">
        <v>171</v>
      </c>
      <c r="D28" s="74"/>
      <c r="E28" s="74"/>
      <c r="F28" s="74"/>
      <c r="G28" s="74"/>
      <c r="H28" s="81"/>
    </row>
    <row r="29" ht="19.9" customHeight="1" spans="1:8">
      <c r="A29" s="92" t="s">
        <v>156</v>
      </c>
      <c r="B29" s="74"/>
      <c r="C29" s="92" t="s">
        <v>172</v>
      </c>
      <c r="D29" s="74"/>
      <c r="E29" s="74"/>
      <c r="F29" s="74"/>
      <c r="G29" s="74"/>
      <c r="H29" s="81"/>
    </row>
    <row r="30" ht="19.9" customHeight="1" spans="1:8">
      <c r="A30" s="92" t="s">
        <v>156</v>
      </c>
      <c r="B30" s="74"/>
      <c r="C30" s="92" t="s">
        <v>173</v>
      </c>
      <c r="D30" s="74"/>
      <c r="E30" s="74"/>
      <c r="F30" s="74"/>
      <c r="G30" s="74"/>
      <c r="H30" s="81"/>
    </row>
    <row r="31" ht="19.9" customHeight="1" spans="1:8">
      <c r="A31" s="92" t="s">
        <v>156</v>
      </c>
      <c r="B31" s="74"/>
      <c r="C31" s="92" t="s">
        <v>174</v>
      </c>
      <c r="D31" s="74"/>
      <c r="E31" s="74"/>
      <c r="F31" s="74"/>
      <c r="G31" s="74"/>
      <c r="H31" s="81"/>
    </row>
    <row r="32" ht="19.9" customHeight="1" spans="1:8">
      <c r="A32" s="92" t="s">
        <v>156</v>
      </c>
      <c r="B32" s="74"/>
      <c r="C32" s="92" t="s">
        <v>175</v>
      </c>
      <c r="D32" s="74"/>
      <c r="E32" s="74"/>
      <c r="F32" s="74"/>
      <c r="G32" s="74"/>
      <c r="H32" s="81"/>
    </row>
    <row r="33" ht="19.9" customHeight="1" spans="1:8">
      <c r="A33" s="92" t="s">
        <v>156</v>
      </c>
      <c r="B33" s="74"/>
      <c r="C33" s="92" t="s">
        <v>176</v>
      </c>
      <c r="D33" s="74"/>
      <c r="E33" s="74"/>
      <c r="F33" s="74"/>
      <c r="G33" s="74"/>
      <c r="H33" s="81"/>
    </row>
    <row r="34" ht="8.45" customHeight="1" spans="1:8">
      <c r="A34" s="112"/>
      <c r="B34" s="112"/>
      <c r="C34" s="62"/>
      <c r="D34" s="112"/>
      <c r="E34" s="112"/>
      <c r="F34" s="112"/>
      <c r="G34" s="112"/>
      <c r="H34" s="94"/>
    </row>
  </sheetData>
  <mergeCells count="4">
    <mergeCell ref="A2:G2"/>
    <mergeCell ref="A3:B3"/>
    <mergeCell ref="A4:B4"/>
    <mergeCell ref="C4:G4"/>
  </mergeCells>
  <pageMargins left="0.751388888888889" right="0.751388888888889" top="0.267361111111111" bottom="0.267361111111111" header="0" footer="0"/>
  <pageSetup paperSize="9" scale="83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AN47"/>
  <sheetViews>
    <sheetView workbookViewId="0">
      <pane ySplit="6" topLeftCell="A31" activePane="bottomLeft" state="frozen"/>
      <selection/>
      <selection pane="bottomLeft" activeCell="A46" sqref="A46"/>
    </sheetView>
  </sheetViews>
  <sheetFormatPr defaultColWidth="10" defaultRowHeight="13.5"/>
  <cols>
    <col min="1" max="1" width="8" customWidth="1"/>
    <col min="2" max="3" width="6.125" customWidth="1"/>
    <col min="4" max="4" width="13.375" customWidth="1"/>
    <col min="5" max="5" width="33.375" customWidth="1"/>
    <col min="6" max="39" width="10.25" customWidth="1"/>
    <col min="40" max="40" width="1.5" customWidth="1"/>
    <col min="41" max="41" width="9.75" customWidth="1"/>
  </cols>
  <sheetData>
    <row r="1" ht="14.25" customHeight="1" spans="2:40">
      <c r="B1" s="61"/>
      <c r="C1" s="61"/>
      <c r="D1" s="85"/>
      <c r="E1" s="85"/>
      <c r="F1" s="86"/>
      <c r="G1" s="86"/>
      <c r="H1" s="86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7" t="s">
        <v>177</v>
      </c>
      <c r="AN1" s="106"/>
    </row>
    <row r="2" ht="19.9" customHeight="1" spans="2:40">
      <c r="B2" s="65" t="s">
        <v>14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106"/>
    </row>
    <row r="3" ht="17.1" customHeight="1" spans="2:40">
      <c r="B3" s="66" t="s">
        <v>37</v>
      </c>
      <c r="C3" s="66"/>
      <c r="D3" s="66"/>
      <c r="E3" s="66"/>
      <c r="F3" s="95"/>
      <c r="G3" s="67"/>
      <c r="H3" s="89"/>
      <c r="I3" s="95"/>
      <c r="J3" s="95"/>
      <c r="K3" s="104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89" t="s">
        <v>38</v>
      </c>
      <c r="AM3" s="89"/>
      <c r="AN3" s="107"/>
    </row>
    <row r="4" ht="21.4" customHeight="1" spans="1:40">
      <c r="A4" s="96" t="s">
        <v>41</v>
      </c>
      <c r="B4" s="97"/>
      <c r="C4" s="97"/>
      <c r="D4" s="97"/>
      <c r="E4" s="98"/>
      <c r="F4" s="69" t="s">
        <v>178</v>
      </c>
      <c r="G4" s="69" t="s">
        <v>179</v>
      </c>
      <c r="H4" s="69"/>
      <c r="I4" s="69"/>
      <c r="J4" s="69"/>
      <c r="K4" s="69"/>
      <c r="L4" s="69"/>
      <c r="M4" s="69"/>
      <c r="N4" s="69"/>
      <c r="O4" s="69"/>
      <c r="P4" s="69"/>
      <c r="Q4" s="69" t="s">
        <v>180</v>
      </c>
      <c r="R4" s="69"/>
      <c r="S4" s="69"/>
      <c r="T4" s="69"/>
      <c r="U4" s="69"/>
      <c r="V4" s="69"/>
      <c r="W4" s="69"/>
      <c r="X4" s="69"/>
      <c r="Y4" s="69"/>
      <c r="Z4" s="69"/>
      <c r="AA4" s="69" t="s">
        <v>181</v>
      </c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88"/>
    </row>
    <row r="5" ht="21.4" customHeight="1" spans="1:40">
      <c r="A5" s="99"/>
      <c r="B5" s="69" t="s">
        <v>104</v>
      </c>
      <c r="C5" s="69"/>
      <c r="D5" s="69" t="s">
        <v>96</v>
      </c>
      <c r="E5" s="69" t="s">
        <v>97</v>
      </c>
      <c r="F5" s="69"/>
      <c r="G5" s="69" t="s">
        <v>85</v>
      </c>
      <c r="H5" s="69" t="s">
        <v>182</v>
      </c>
      <c r="I5" s="69"/>
      <c r="J5" s="69"/>
      <c r="K5" s="69" t="s">
        <v>183</v>
      </c>
      <c r="L5" s="69"/>
      <c r="M5" s="69"/>
      <c r="N5" s="69" t="s">
        <v>184</v>
      </c>
      <c r="O5" s="69"/>
      <c r="P5" s="69"/>
      <c r="Q5" s="69" t="s">
        <v>85</v>
      </c>
      <c r="R5" s="69" t="s">
        <v>182</v>
      </c>
      <c r="S5" s="69"/>
      <c r="T5" s="69"/>
      <c r="U5" s="69" t="s">
        <v>183</v>
      </c>
      <c r="V5" s="69"/>
      <c r="W5" s="69"/>
      <c r="X5" s="69" t="s">
        <v>184</v>
      </c>
      <c r="Y5" s="69"/>
      <c r="Z5" s="69"/>
      <c r="AA5" s="69" t="s">
        <v>85</v>
      </c>
      <c r="AB5" s="69" t="s">
        <v>182</v>
      </c>
      <c r="AC5" s="69"/>
      <c r="AD5" s="69"/>
      <c r="AE5" s="69" t="s">
        <v>183</v>
      </c>
      <c r="AF5" s="69"/>
      <c r="AG5" s="69"/>
      <c r="AH5" s="69" t="s">
        <v>184</v>
      </c>
      <c r="AI5" s="69"/>
      <c r="AJ5" s="69"/>
      <c r="AK5" s="69" t="s">
        <v>185</v>
      </c>
      <c r="AL5" s="69"/>
      <c r="AM5" s="69"/>
      <c r="AN5" s="88"/>
    </row>
    <row r="6" ht="21.4" customHeight="1" spans="1:40">
      <c r="A6" s="100"/>
      <c r="B6" s="69" t="s">
        <v>105</v>
      </c>
      <c r="C6" s="69" t="s">
        <v>106</v>
      </c>
      <c r="D6" s="69"/>
      <c r="E6" s="69"/>
      <c r="F6" s="69"/>
      <c r="G6" s="69"/>
      <c r="H6" s="69" t="s">
        <v>186</v>
      </c>
      <c r="I6" s="69" t="s">
        <v>102</v>
      </c>
      <c r="J6" s="69" t="s">
        <v>103</v>
      </c>
      <c r="K6" s="69" t="s">
        <v>186</v>
      </c>
      <c r="L6" s="69" t="s">
        <v>102</v>
      </c>
      <c r="M6" s="69" t="s">
        <v>103</v>
      </c>
      <c r="N6" s="69" t="s">
        <v>186</v>
      </c>
      <c r="O6" s="69" t="s">
        <v>102</v>
      </c>
      <c r="P6" s="69" t="s">
        <v>103</v>
      </c>
      <c r="Q6" s="69"/>
      <c r="R6" s="69" t="s">
        <v>186</v>
      </c>
      <c r="S6" s="69" t="s">
        <v>102</v>
      </c>
      <c r="T6" s="69" t="s">
        <v>103</v>
      </c>
      <c r="U6" s="69" t="s">
        <v>186</v>
      </c>
      <c r="V6" s="69" t="s">
        <v>102</v>
      </c>
      <c r="W6" s="69" t="s">
        <v>103</v>
      </c>
      <c r="X6" s="69" t="s">
        <v>186</v>
      </c>
      <c r="Y6" s="69" t="s">
        <v>102</v>
      </c>
      <c r="Z6" s="69" t="s">
        <v>103</v>
      </c>
      <c r="AA6" s="69"/>
      <c r="AB6" s="69" t="s">
        <v>186</v>
      </c>
      <c r="AC6" s="69" t="s">
        <v>102</v>
      </c>
      <c r="AD6" s="69" t="s">
        <v>103</v>
      </c>
      <c r="AE6" s="69" t="s">
        <v>186</v>
      </c>
      <c r="AF6" s="69" t="s">
        <v>102</v>
      </c>
      <c r="AG6" s="69" t="s">
        <v>103</v>
      </c>
      <c r="AH6" s="69" t="s">
        <v>186</v>
      </c>
      <c r="AI6" s="69" t="s">
        <v>102</v>
      </c>
      <c r="AJ6" s="69" t="s">
        <v>103</v>
      </c>
      <c r="AK6" s="69" t="s">
        <v>186</v>
      </c>
      <c r="AL6" s="69" t="s">
        <v>102</v>
      </c>
      <c r="AM6" s="69" t="s">
        <v>103</v>
      </c>
      <c r="AN6" s="88"/>
    </row>
    <row r="7" ht="19.9" customHeight="1" spans="1:40">
      <c r="A7" s="101"/>
      <c r="B7" s="70"/>
      <c r="C7" s="70"/>
      <c r="D7" s="70"/>
      <c r="E7" s="70" t="s">
        <v>98</v>
      </c>
      <c r="F7" s="71">
        <v>314.17</v>
      </c>
      <c r="G7" s="71">
        <v>314.17</v>
      </c>
      <c r="H7" s="71">
        <v>314.17</v>
      </c>
      <c r="I7" s="71">
        <v>240.67</v>
      </c>
      <c r="J7" s="71">
        <v>73.5</v>
      </c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88"/>
    </row>
    <row r="8" ht="19.9" customHeight="1" spans="1:40">
      <c r="A8" s="102"/>
      <c r="B8" s="90" t="s">
        <v>55</v>
      </c>
      <c r="C8" s="90" t="s">
        <v>55</v>
      </c>
      <c r="D8" s="91"/>
      <c r="E8" s="92" t="s">
        <v>55</v>
      </c>
      <c r="F8" s="74">
        <v>314.17</v>
      </c>
      <c r="G8" s="74">
        <v>314.17</v>
      </c>
      <c r="H8" s="74">
        <v>314.17</v>
      </c>
      <c r="I8" s="74">
        <v>240.67</v>
      </c>
      <c r="J8" s="74">
        <v>73.5</v>
      </c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88"/>
    </row>
    <row r="9" ht="19.9" customHeight="1" spans="1:40">
      <c r="A9" s="102"/>
      <c r="B9" s="90" t="s">
        <v>55</v>
      </c>
      <c r="C9" s="90" t="s">
        <v>55</v>
      </c>
      <c r="D9" s="91"/>
      <c r="E9" s="92" t="s">
        <v>187</v>
      </c>
      <c r="F9" s="74">
        <v>314.17</v>
      </c>
      <c r="G9" s="74">
        <v>314.17</v>
      </c>
      <c r="H9" s="74">
        <v>314.17</v>
      </c>
      <c r="I9" s="74">
        <v>240.67</v>
      </c>
      <c r="J9" s="74">
        <v>73.5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88"/>
    </row>
    <row r="10" ht="19.9" customHeight="1" spans="1:40">
      <c r="A10" s="102">
        <v>301</v>
      </c>
      <c r="B10" s="90"/>
      <c r="C10" s="90">
        <v>301</v>
      </c>
      <c r="D10" s="91"/>
      <c r="E10" s="92" t="s">
        <v>188</v>
      </c>
      <c r="F10" s="74">
        <v>213.87</v>
      </c>
      <c r="G10" s="74">
        <v>213.87</v>
      </c>
      <c r="H10" s="74">
        <v>213.87</v>
      </c>
      <c r="I10" s="74">
        <v>213.87</v>
      </c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88"/>
    </row>
    <row r="11" ht="19.9" customHeight="1" spans="1:40">
      <c r="A11" s="102">
        <v>30101</v>
      </c>
      <c r="B11" s="90">
        <v>301</v>
      </c>
      <c r="C11" s="103" t="s">
        <v>111</v>
      </c>
      <c r="D11" s="91">
        <v>312001</v>
      </c>
      <c r="E11" s="92" t="s">
        <v>189</v>
      </c>
      <c r="F11" s="74">
        <v>50.2</v>
      </c>
      <c r="G11" s="74">
        <v>50.2</v>
      </c>
      <c r="H11" s="74">
        <v>50.2</v>
      </c>
      <c r="I11" s="74">
        <v>50.2</v>
      </c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88"/>
    </row>
    <row r="12" ht="19.9" customHeight="1" spans="1:40">
      <c r="A12" s="102">
        <v>30102</v>
      </c>
      <c r="B12" s="90">
        <v>301</v>
      </c>
      <c r="C12" s="103" t="s">
        <v>131</v>
      </c>
      <c r="D12" s="91">
        <v>312001</v>
      </c>
      <c r="E12" s="92" t="s">
        <v>190</v>
      </c>
      <c r="F12" s="74">
        <v>27.4</v>
      </c>
      <c r="G12" s="74">
        <v>27.4</v>
      </c>
      <c r="H12" s="74">
        <v>27.4</v>
      </c>
      <c r="I12" s="74">
        <v>27.4</v>
      </c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88"/>
    </row>
    <row r="13" ht="19.9" customHeight="1" spans="1:40">
      <c r="A13" s="102">
        <v>30103</v>
      </c>
      <c r="B13" s="90">
        <v>301</v>
      </c>
      <c r="C13" s="103" t="s">
        <v>133</v>
      </c>
      <c r="D13" s="91">
        <v>312001</v>
      </c>
      <c r="E13" s="92" t="s">
        <v>191</v>
      </c>
      <c r="F13" s="74">
        <v>34.26</v>
      </c>
      <c r="G13" s="74">
        <v>34.26</v>
      </c>
      <c r="H13" s="74">
        <v>34.26</v>
      </c>
      <c r="I13" s="74">
        <v>34.26</v>
      </c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88"/>
    </row>
    <row r="14" ht="19.9" customHeight="1" spans="1:40">
      <c r="A14" s="102">
        <v>3010301</v>
      </c>
      <c r="B14" s="90">
        <v>301</v>
      </c>
      <c r="C14" s="103" t="s">
        <v>192</v>
      </c>
      <c r="D14" s="91">
        <v>312001</v>
      </c>
      <c r="E14" s="92" t="s">
        <v>193</v>
      </c>
      <c r="F14" s="74">
        <v>2.54</v>
      </c>
      <c r="G14" s="74">
        <v>2.54</v>
      </c>
      <c r="H14" s="74">
        <v>2.54</v>
      </c>
      <c r="I14" s="74">
        <v>2.54</v>
      </c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88"/>
    </row>
    <row r="15" ht="19.9" customHeight="1" spans="1:40">
      <c r="A15" s="102">
        <v>3010302</v>
      </c>
      <c r="B15" s="90">
        <v>301</v>
      </c>
      <c r="C15" s="103" t="s">
        <v>192</v>
      </c>
      <c r="D15" s="91">
        <v>312001</v>
      </c>
      <c r="E15" s="92" t="s">
        <v>194</v>
      </c>
      <c r="F15" s="74">
        <v>22.27</v>
      </c>
      <c r="G15" s="74">
        <v>22.27</v>
      </c>
      <c r="H15" s="74">
        <v>22.27</v>
      </c>
      <c r="I15" s="74">
        <v>22.27</v>
      </c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88"/>
    </row>
    <row r="16" ht="19.9" customHeight="1" spans="1:40">
      <c r="A16" s="102">
        <v>3010303</v>
      </c>
      <c r="B16" s="90">
        <v>301</v>
      </c>
      <c r="C16" s="103" t="s">
        <v>192</v>
      </c>
      <c r="D16" s="91">
        <v>312001</v>
      </c>
      <c r="E16" s="92" t="s">
        <v>195</v>
      </c>
      <c r="F16" s="74">
        <v>9.44</v>
      </c>
      <c r="G16" s="74">
        <v>9.44</v>
      </c>
      <c r="H16" s="74">
        <v>9.44</v>
      </c>
      <c r="I16" s="74">
        <v>9.44</v>
      </c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88"/>
    </row>
    <row r="17" ht="19.9" customHeight="1" spans="1:40">
      <c r="A17" s="102">
        <v>30106</v>
      </c>
      <c r="B17" s="90">
        <v>301</v>
      </c>
      <c r="C17" s="103" t="s">
        <v>115</v>
      </c>
      <c r="D17" s="91">
        <v>312001</v>
      </c>
      <c r="E17" s="92" t="s">
        <v>196</v>
      </c>
      <c r="F17" s="74">
        <v>2.9</v>
      </c>
      <c r="G17" s="74">
        <v>2.9</v>
      </c>
      <c r="H17" s="74">
        <v>2.9</v>
      </c>
      <c r="I17" s="74">
        <v>2.9</v>
      </c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88"/>
    </row>
    <row r="18" ht="19.9" customHeight="1" spans="1:40">
      <c r="A18" s="102">
        <v>30107</v>
      </c>
      <c r="B18" s="90">
        <v>301</v>
      </c>
      <c r="C18" s="103" t="s">
        <v>197</v>
      </c>
      <c r="D18" s="91">
        <v>312001</v>
      </c>
      <c r="E18" s="92" t="s">
        <v>198</v>
      </c>
      <c r="F18" s="74">
        <v>37.13</v>
      </c>
      <c r="G18" s="74">
        <v>37.13</v>
      </c>
      <c r="H18" s="74">
        <v>37.13</v>
      </c>
      <c r="I18" s="74">
        <v>37.13</v>
      </c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88"/>
    </row>
    <row r="19" ht="19.9" customHeight="1" spans="1:40">
      <c r="A19" s="102">
        <v>3010701</v>
      </c>
      <c r="B19" s="90">
        <v>301</v>
      </c>
      <c r="C19" s="103" t="s">
        <v>199</v>
      </c>
      <c r="D19" s="91">
        <v>312001</v>
      </c>
      <c r="E19" s="92" t="s">
        <v>200</v>
      </c>
      <c r="F19" s="74">
        <v>14.08</v>
      </c>
      <c r="G19" s="74">
        <v>14.08</v>
      </c>
      <c r="H19" s="74">
        <v>14.08</v>
      </c>
      <c r="I19" s="74">
        <v>14.08</v>
      </c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88"/>
    </row>
    <row r="20" ht="19.9" customHeight="1" spans="1:40">
      <c r="A20" s="102">
        <v>3010702</v>
      </c>
      <c r="B20" s="90">
        <v>301</v>
      </c>
      <c r="C20" s="103" t="s">
        <v>199</v>
      </c>
      <c r="D20" s="91">
        <v>312001</v>
      </c>
      <c r="E20" s="92" t="s">
        <v>201</v>
      </c>
      <c r="F20" s="74">
        <v>15.18</v>
      </c>
      <c r="G20" s="74">
        <v>15.18</v>
      </c>
      <c r="H20" s="74">
        <v>15.18</v>
      </c>
      <c r="I20" s="74">
        <v>15.18</v>
      </c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88"/>
    </row>
    <row r="21" ht="19.9" customHeight="1" spans="1:40">
      <c r="A21" s="102">
        <v>3010703</v>
      </c>
      <c r="B21" s="90">
        <v>301</v>
      </c>
      <c r="C21" s="103" t="s">
        <v>199</v>
      </c>
      <c r="D21" s="91">
        <v>312001</v>
      </c>
      <c r="E21" s="92" t="s">
        <v>202</v>
      </c>
      <c r="F21" s="74">
        <v>7.87</v>
      </c>
      <c r="G21" s="74">
        <v>7.87</v>
      </c>
      <c r="H21" s="74">
        <v>7.87</v>
      </c>
      <c r="I21" s="74">
        <v>7.87</v>
      </c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88"/>
    </row>
    <row r="22" ht="19.9" customHeight="1" spans="1:40">
      <c r="A22" s="102">
        <v>30108</v>
      </c>
      <c r="B22" s="90">
        <v>301</v>
      </c>
      <c r="C22" s="103" t="s">
        <v>110</v>
      </c>
      <c r="D22" s="91">
        <v>312001</v>
      </c>
      <c r="E22" s="92" t="s">
        <v>203</v>
      </c>
      <c r="F22" s="74">
        <v>21.07</v>
      </c>
      <c r="G22" s="74">
        <v>21.07</v>
      </c>
      <c r="H22" s="74">
        <v>21.07</v>
      </c>
      <c r="I22" s="74">
        <v>21.07</v>
      </c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88"/>
    </row>
    <row r="23" ht="19.9" customHeight="1" spans="1:40">
      <c r="A23" s="102">
        <v>30109</v>
      </c>
      <c r="B23" s="90">
        <v>301</v>
      </c>
      <c r="C23" s="103" t="s">
        <v>204</v>
      </c>
      <c r="D23" s="91">
        <v>312001</v>
      </c>
      <c r="E23" s="92" t="s">
        <v>205</v>
      </c>
      <c r="F23" s="74">
        <v>10.54</v>
      </c>
      <c r="G23" s="74">
        <v>10.54</v>
      </c>
      <c r="H23" s="74">
        <v>10.54</v>
      </c>
      <c r="I23" s="74">
        <v>10.54</v>
      </c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88"/>
    </row>
    <row r="24" ht="19.9" customHeight="1" spans="1:40">
      <c r="A24" s="102">
        <v>30110</v>
      </c>
      <c r="B24" s="90">
        <v>301</v>
      </c>
      <c r="C24" s="103" t="s">
        <v>206</v>
      </c>
      <c r="D24" s="91">
        <v>312001</v>
      </c>
      <c r="E24" s="92" t="s">
        <v>207</v>
      </c>
      <c r="F24" s="74">
        <v>8.03</v>
      </c>
      <c r="G24" s="74">
        <v>8.03</v>
      </c>
      <c r="H24" s="74">
        <v>8.03</v>
      </c>
      <c r="I24" s="74">
        <v>8.03</v>
      </c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88"/>
    </row>
    <row r="25" ht="19.9" customHeight="1" spans="1:40">
      <c r="A25" s="102">
        <v>30111</v>
      </c>
      <c r="B25" s="90">
        <v>301</v>
      </c>
      <c r="C25" s="103" t="s">
        <v>126</v>
      </c>
      <c r="D25" s="91">
        <v>312001</v>
      </c>
      <c r="E25" s="92" t="s">
        <v>208</v>
      </c>
      <c r="F25" s="74">
        <v>0.9</v>
      </c>
      <c r="G25" s="74">
        <v>0.9</v>
      </c>
      <c r="H25" s="74">
        <v>0.9</v>
      </c>
      <c r="I25" s="74">
        <v>0.9</v>
      </c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88"/>
    </row>
    <row r="26" ht="19.9" customHeight="1" spans="1:40">
      <c r="A26" s="102">
        <v>30112</v>
      </c>
      <c r="B26" s="90">
        <v>301</v>
      </c>
      <c r="C26" s="103" t="s">
        <v>209</v>
      </c>
      <c r="D26" s="91">
        <v>312001</v>
      </c>
      <c r="E26" s="92" t="s">
        <v>210</v>
      </c>
      <c r="F26" s="74">
        <v>3.56</v>
      </c>
      <c r="G26" s="74">
        <v>3.56</v>
      </c>
      <c r="H26" s="74">
        <v>3.56</v>
      </c>
      <c r="I26" s="74">
        <v>3.56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88"/>
    </row>
    <row r="27" ht="19.9" customHeight="1" spans="1:40">
      <c r="A27" s="102">
        <v>3011201</v>
      </c>
      <c r="B27" s="90">
        <v>301</v>
      </c>
      <c r="C27" s="103" t="s">
        <v>211</v>
      </c>
      <c r="D27" s="91" t="s">
        <v>99</v>
      </c>
      <c r="E27" s="92" t="s">
        <v>212</v>
      </c>
      <c r="F27" s="74">
        <v>0.4</v>
      </c>
      <c r="G27" s="74">
        <v>0.4</v>
      </c>
      <c r="H27" s="74">
        <v>0.4</v>
      </c>
      <c r="I27" s="74">
        <v>0.4</v>
      </c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88"/>
    </row>
    <row r="28" ht="19.9" customHeight="1" spans="1:40">
      <c r="A28" s="102">
        <v>3011202</v>
      </c>
      <c r="B28" s="90">
        <v>301</v>
      </c>
      <c r="C28" s="103" t="s">
        <v>211</v>
      </c>
      <c r="D28" s="91" t="s">
        <v>99</v>
      </c>
      <c r="E28" s="92" t="s">
        <v>213</v>
      </c>
      <c r="F28" s="74">
        <v>1.05</v>
      </c>
      <c r="G28" s="74">
        <v>1.05</v>
      </c>
      <c r="H28" s="74">
        <v>1.05</v>
      </c>
      <c r="I28" s="74">
        <v>1.05</v>
      </c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88"/>
    </row>
    <row r="29" ht="19.9" customHeight="1" spans="1:40">
      <c r="A29" s="102">
        <v>3011204</v>
      </c>
      <c r="B29" s="90">
        <v>301</v>
      </c>
      <c r="C29" s="103" t="s">
        <v>211</v>
      </c>
      <c r="D29" s="91" t="s">
        <v>99</v>
      </c>
      <c r="E29" s="92" t="s">
        <v>214</v>
      </c>
      <c r="F29" s="74">
        <v>2.11</v>
      </c>
      <c r="G29" s="74">
        <v>2.11</v>
      </c>
      <c r="H29" s="74">
        <v>2.11</v>
      </c>
      <c r="I29" s="74">
        <v>2.11</v>
      </c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88"/>
    </row>
    <row r="30" ht="19.9" customHeight="1" spans="1:40">
      <c r="A30" s="102">
        <v>30113</v>
      </c>
      <c r="B30" s="90">
        <v>301</v>
      </c>
      <c r="C30" s="103" t="s">
        <v>215</v>
      </c>
      <c r="D30" s="91" t="s">
        <v>99</v>
      </c>
      <c r="E30" s="92" t="s">
        <v>216</v>
      </c>
      <c r="F30" s="74">
        <v>17.88</v>
      </c>
      <c r="G30" s="74">
        <v>17.88</v>
      </c>
      <c r="H30" s="74">
        <v>17.88</v>
      </c>
      <c r="I30" s="74">
        <v>17.88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88"/>
    </row>
    <row r="31" ht="19.9" customHeight="1" spans="1:40">
      <c r="A31" s="102">
        <v>302</v>
      </c>
      <c r="B31" s="90" t="s">
        <v>55</v>
      </c>
      <c r="C31" s="103" t="s">
        <v>217</v>
      </c>
      <c r="D31" s="91"/>
      <c r="E31" s="92" t="s">
        <v>218</v>
      </c>
      <c r="F31" s="74">
        <v>32.68</v>
      </c>
      <c r="G31" s="74">
        <v>32.68</v>
      </c>
      <c r="H31" s="74">
        <v>32.68</v>
      </c>
      <c r="I31" s="74">
        <v>25.18</v>
      </c>
      <c r="J31" s="105">
        <v>7.5</v>
      </c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88"/>
    </row>
    <row r="32" ht="19.9" customHeight="1" spans="1:40">
      <c r="A32" s="102">
        <v>30201</v>
      </c>
      <c r="B32" s="90">
        <v>302</v>
      </c>
      <c r="C32" s="103" t="s">
        <v>111</v>
      </c>
      <c r="D32" s="91">
        <v>312001</v>
      </c>
      <c r="E32" s="92" t="s">
        <v>219</v>
      </c>
      <c r="F32" s="74">
        <v>19.08</v>
      </c>
      <c r="G32" s="74">
        <v>19.08</v>
      </c>
      <c r="H32" s="74">
        <v>19.08</v>
      </c>
      <c r="I32" s="74">
        <v>11.58</v>
      </c>
      <c r="J32" s="105">
        <v>7.5</v>
      </c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88"/>
    </row>
    <row r="33" ht="19.9" customHeight="1" spans="1:40">
      <c r="A33" s="102">
        <v>30206</v>
      </c>
      <c r="B33" s="90">
        <v>302</v>
      </c>
      <c r="C33" s="103" t="s">
        <v>115</v>
      </c>
      <c r="D33" s="91" t="s">
        <v>99</v>
      </c>
      <c r="E33" s="92" t="s">
        <v>220</v>
      </c>
      <c r="F33" s="74">
        <v>1</v>
      </c>
      <c r="G33" s="74">
        <v>1</v>
      </c>
      <c r="H33" s="74">
        <v>1</v>
      </c>
      <c r="I33" s="74">
        <v>1</v>
      </c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88"/>
    </row>
    <row r="34" ht="19.9" customHeight="1" spans="1:40">
      <c r="A34" s="102">
        <v>30207</v>
      </c>
      <c r="B34" s="90">
        <v>302</v>
      </c>
      <c r="C34" s="103" t="s">
        <v>197</v>
      </c>
      <c r="D34" s="91">
        <v>312001</v>
      </c>
      <c r="E34" s="92" t="s">
        <v>221</v>
      </c>
      <c r="F34" s="74">
        <v>0.5</v>
      </c>
      <c r="G34" s="74">
        <v>0.5</v>
      </c>
      <c r="H34" s="74">
        <v>0.5</v>
      </c>
      <c r="I34" s="74">
        <v>0.5</v>
      </c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88"/>
    </row>
    <row r="35" ht="19.9" customHeight="1" spans="1:40">
      <c r="A35" s="102">
        <v>30211</v>
      </c>
      <c r="B35" s="90">
        <v>302</v>
      </c>
      <c r="C35" s="103" t="s">
        <v>126</v>
      </c>
      <c r="D35" s="91">
        <v>312001</v>
      </c>
      <c r="E35" s="92" t="s">
        <v>222</v>
      </c>
      <c r="F35" s="74">
        <v>3.3</v>
      </c>
      <c r="G35" s="74">
        <v>3.3</v>
      </c>
      <c r="H35" s="74">
        <v>3.3</v>
      </c>
      <c r="I35" s="74">
        <v>3.3</v>
      </c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88"/>
    </row>
    <row r="36" ht="19.9" customHeight="1" spans="1:40">
      <c r="A36" s="102">
        <v>30217</v>
      </c>
      <c r="B36" s="90">
        <v>302</v>
      </c>
      <c r="C36" s="103" t="s">
        <v>223</v>
      </c>
      <c r="D36" s="91">
        <v>312001</v>
      </c>
      <c r="E36" s="92" t="s">
        <v>224</v>
      </c>
      <c r="F36" s="74">
        <v>0.83</v>
      </c>
      <c r="G36" s="74">
        <v>0.83</v>
      </c>
      <c r="H36" s="74">
        <v>0.83</v>
      </c>
      <c r="I36" s="74">
        <v>0.83</v>
      </c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88"/>
    </row>
    <row r="37" ht="19.9" customHeight="1" spans="1:40">
      <c r="A37" s="102">
        <v>30228</v>
      </c>
      <c r="B37" s="90">
        <v>302</v>
      </c>
      <c r="C37" s="103" t="s">
        <v>225</v>
      </c>
      <c r="D37" s="91">
        <v>312001</v>
      </c>
      <c r="E37" s="92" t="s">
        <v>226</v>
      </c>
      <c r="F37" s="74">
        <v>0.69</v>
      </c>
      <c r="G37" s="74">
        <v>0.69</v>
      </c>
      <c r="H37" s="74">
        <v>0.69</v>
      </c>
      <c r="I37" s="74">
        <v>0.69</v>
      </c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88"/>
    </row>
    <row r="38" ht="19.9" customHeight="1" spans="1:40">
      <c r="A38" s="102">
        <v>30229</v>
      </c>
      <c r="B38" s="90">
        <v>302</v>
      </c>
      <c r="C38" s="103" t="s">
        <v>227</v>
      </c>
      <c r="D38" s="91">
        <v>312001</v>
      </c>
      <c r="E38" s="92" t="s">
        <v>228</v>
      </c>
      <c r="F38" s="74">
        <v>2.1</v>
      </c>
      <c r="G38" s="74">
        <v>2.1</v>
      </c>
      <c r="H38" s="74">
        <v>2.1</v>
      </c>
      <c r="I38" s="74">
        <v>2.1</v>
      </c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88"/>
    </row>
    <row r="39" ht="19.9" customHeight="1" spans="1:40">
      <c r="A39" s="102">
        <v>30239</v>
      </c>
      <c r="B39" s="90">
        <v>302</v>
      </c>
      <c r="C39" s="103" t="s">
        <v>229</v>
      </c>
      <c r="D39" s="91">
        <v>312001</v>
      </c>
      <c r="E39" s="92" t="s">
        <v>230</v>
      </c>
      <c r="F39" s="74">
        <v>5.18</v>
      </c>
      <c r="G39" s="74">
        <v>5.18</v>
      </c>
      <c r="H39" s="74">
        <v>5.18</v>
      </c>
      <c r="I39" s="74">
        <v>5.18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88"/>
    </row>
    <row r="40" ht="19.9" customHeight="1" spans="1:40">
      <c r="A40" s="102">
        <v>3023901</v>
      </c>
      <c r="B40" s="90">
        <v>302</v>
      </c>
      <c r="C40" s="103" t="s">
        <v>231</v>
      </c>
      <c r="D40" s="91" t="s">
        <v>99</v>
      </c>
      <c r="E40" s="92" t="s">
        <v>232</v>
      </c>
      <c r="F40" s="74">
        <v>5.18</v>
      </c>
      <c r="G40" s="74">
        <v>5.18</v>
      </c>
      <c r="H40" s="74">
        <v>5.18</v>
      </c>
      <c r="I40" s="74">
        <v>5.18</v>
      </c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88"/>
    </row>
    <row r="41" ht="19.9" customHeight="1" spans="1:40">
      <c r="A41" s="102">
        <v>303</v>
      </c>
      <c r="B41" s="90" t="s">
        <v>55</v>
      </c>
      <c r="C41" s="103" t="s">
        <v>233</v>
      </c>
      <c r="D41" s="91"/>
      <c r="E41" s="92" t="s">
        <v>234</v>
      </c>
      <c r="F41" s="74">
        <v>1.61</v>
      </c>
      <c r="G41" s="74">
        <v>1.61</v>
      </c>
      <c r="H41" s="74">
        <v>1.61</v>
      </c>
      <c r="I41" s="74">
        <v>1.61</v>
      </c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88"/>
    </row>
    <row r="42" ht="19.9" customHeight="1" spans="1:40">
      <c r="A42" s="102">
        <v>30309</v>
      </c>
      <c r="B42" s="90">
        <v>303</v>
      </c>
      <c r="C42" s="103" t="s">
        <v>204</v>
      </c>
      <c r="D42" s="91">
        <v>312001</v>
      </c>
      <c r="E42" s="92" t="s">
        <v>235</v>
      </c>
      <c r="F42" s="74">
        <v>0.01</v>
      </c>
      <c r="G42" s="74">
        <v>0.01</v>
      </c>
      <c r="H42" s="74">
        <v>0.01</v>
      </c>
      <c r="I42" s="74">
        <v>0.01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88"/>
    </row>
    <row r="43" ht="19.9" customHeight="1" spans="1:40">
      <c r="A43" s="102">
        <v>3030901</v>
      </c>
      <c r="B43" s="90" t="s">
        <v>236</v>
      </c>
      <c r="C43" s="103" t="s">
        <v>237</v>
      </c>
      <c r="D43" s="91">
        <v>312002</v>
      </c>
      <c r="E43" s="92" t="s">
        <v>238</v>
      </c>
      <c r="F43" s="74">
        <v>0.01</v>
      </c>
      <c r="G43" s="74">
        <v>0.01</v>
      </c>
      <c r="H43" s="74">
        <v>0.01</v>
      </c>
      <c r="I43" s="74">
        <v>0.01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88"/>
    </row>
    <row r="44" ht="19.9" customHeight="1" spans="1:40">
      <c r="A44" s="102">
        <v>30399</v>
      </c>
      <c r="B44" s="90">
        <v>303</v>
      </c>
      <c r="C44" s="103" t="s">
        <v>119</v>
      </c>
      <c r="D44" s="91">
        <v>312003</v>
      </c>
      <c r="E44" s="92" t="s">
        <v>239</v>
      </c>
      <c r="F44" s="74">
        <v>1.6</v>
      </c>
      <c r="G44" s="74">
        <v>1.6</v>
      </c>
      <c r="H44" s="74">
        <v>1.6</v>
      </c>
      <c r="I44" s="74">
        <v>1.6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88"/>
    </row>
    <row r="45" ht="19.9" customHeight="1" spans="1:40">
      <c r="A45" s="102">
        <v>399</v>
      </c>
      <c r="B45" s="90" t="s">
        <v>55</v>
      </c>
      <c r="C45" s="103" t="s">
        <v>240</v>
      </c>
      <c r="D45" s="91"/>
      <c r="E45" s="92" t="s">
        <v>241</v>
      </c>
      <c r="F45" s="74">
        <v>66</v>
      </c>
      <c r="G45" s="74">
        <v>66</v>
      </c>
      <c r="H45" s="74">
        <v>66</v>
      </c>
      <c r="I45" s="74"/>
      <c r="J45" s="74">
        <v>66</v>
      </c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88"/>
    </row>
    <row r="46" ht="19.9" customHeight="1" spans="1:40">
      <c r="A46" s="102">
        <v>39999</v>
      </c>
      <c r="B46" s="90">
        <v>399</v>
      </c>
      <c r="C46" s="103" t="s">
        <v>119</v>
      </c>
      <c r="D46" s="91">
        <v>312001</v>
      </c>
      <c r="E46" s="92" t="s">
        <v>242</v>
      </c>
      <c r="F46" s="74">
        <v>66</v>
      </c>
      <c r="G46" s="74">
        <v>66</v>
      </c>
      <c r="H46" s="74">
        <v>66</v>
      </c>
      <c r="I46" s="74"/>
      <c r="J46" s="74">
        <v>66</v>
      </c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88"/>
    </row>
    <row r="47" ht="8.45" customHeight="1" spans="2:40">
      <c r="B47" s="77"/>
      <c r="C47" s="77"/>
      <c r="D47" s="93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94"/>
    </row>
  </sheetData>
  <mergeCells count="26">
    <mergeCell ref="B1:C1"/>
    <mergeCell ref="B2:AM2"/>
    <mergeCell ref="B3:E3"/>
    <mergeCell ref="AL3:AM3"/>
    <mergeCell ref="A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5:A6"/>
    <mergeCell ref="D5:D6"/>
    <mergeCell ref="E5:E6"/>
    <mergeCell ref="F4:F6"/>
    <mergeCell ref="G5:G6"/>
    <mergeCell ref="Q5:Q6"/>
    <mergeCell ref="AA5:AA6"/>
  </mergeCells>
  <pageMargins left="0.751388888888889" right="0.751388888888889" top="0.267361111111111" bottom="0.267361111111111" header="0" footer="0"/>
  <pageSetup paperSize="9" scale="31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25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61"/>
      <c r="B1" s="61"/>
      <c r="C1" s="61"/>
      <c r="D1" s="62"/>
      <c r="E1" s="62"/>
      <c r="F1" s="64" t="s">
        <v>243</v>
      </c>
      <c r="G1" s="64"/>
      <c r="H1" s="64"/>
      <c r="I1" s="78"/>
    </row>
    <row r="2" ht="19.9" customHeight="1" spans="1:9">
      <c r="A2" s="65" t="s">
        <v>16</v>
      </c>
      <c r="B2" s="65"/>
      <c r="C2" s="65"/>
      <c r="D2" s="65"/>
      <c r="E2" s="65"/>
      <c r="F2" s="65"/>
      <c r="G2" s="65"/>
      <c r="H2" s="65"/>
      <c r="I2" s="78" t="s">
        <v>36</v>
      </c>
    </row>
    <row r="3" ht="17.1" customHeight="1" spans="1:9">
      <c r="A3" s="66" t="s">
        <v>37</v>
      </c>
      <c r="B3" s="66"/>
      <c r="C3" s="66"/>
      <c r="D3" s="66"/>
      <c r="E3" s="66"/>
      <c r="F3" s="67"/>
      <c r="H3" s="89" t="s">
        <v>38</v>
      </c>
      <c r="I3" s="79"/>
    </row>
    <row r="4" ht="21.4" customHeight="1" spans="1:9">
      <c r="A4" s="69" t="s">
        <v>41</v>
      </c>
      <c r="B4" s="69"/>
      <c r="C4" s="69"/>
      <c r="D4" s="69"/>
      <c r="E4" s="69"/>
      <c r="F4" s="69" t="s">
        <v>85</v>
      </c>
      <c r="G4" s="84" t="s">
        <v>179</v>
      </c>
      <c r="H4" s="84" t="s">
        <v>181</v>
      </c>
      <c r="I4" s="62"/>
    </row>
    <row r="5" ht="21.4" customHeight="1" spans="1:9">
      <c r="A5" s="69" t="s">
        <v>104</v>
      </c>
      <c r="B5" s="69"/>
      <c r="C5" s="69"/>
      <c r="D5" s="69" t="s">
        <v>96</v>
      </c>
      <c r="E5" s="69" t="s">
        <v>97</v>
      </c>
      <c r="F5" s="69"/>
      <c r="G5" s="84"/>
      <c r="H5" s="84"/>
      <c r="I5" s="62"/>
    </row>
    <row r="6" ht="21.4" customHeight="1" spans="1:9">
      <c r="A6" s="69" t="s">
        <v>105</v>
      </c>
      <c r="B6" s="69" t="s">
        <v>106</v>
      </c>
      <c r="C6" s="69" t="s">
        <v>107</v>
      </c>
      <c r="D6" s="69"/>
      <c r="E6" s="69"/>
      <c r="F6" s="69"/>
      <c r="G6" s="84"/>
      <c r="H6" s="84"/>
      <c r="I6" s="81"/>
    </row>
    <row r="7" ht="19.9" customHeight="1" spans="1:9">
      <c r="A7" s="70"/>
      <c r="B7" s="70"/>
      <c r="C7" s="70"/>
      <c r="D7" s="70"/>
      <c r="E7" s="70" t="s">
        <v>98</v>
      </c>
      <c r="F7" s="71">
        <v>314.17</v>
      </c>
      <c r="G7" s="71">
        <v>314.17</v>
      </c>
      <c r="H7" s="71"/>
      <c r="I7" s="82"/>
    </row>
    <row r="8" ht="19.9" customHeight="1" spans="1:9">
      <c r="A8" s="72"/>
      <c r="B8" s="72"/>
      <c r="C8" s="72"/>
      <c r="D8" s="72"/>
      <c r="E8" s="73" t="s">
        <v>55</v>
      </c>
      <c r="F8" s="74">
        <v>314.17</v>
      </c>
      <c r="G8" s="74">
        <v>314.17</v>
      </c>
      <c r="H8" s="74"/>
      <c r="I8" s="80"/>
    </row>
    <row r="9" ht="19.9" customHeight="1" spans="1:9">
      <c r="A9" s="72"/>
      <c r="B9" s="72"/>
      <c r="C9" s="72"/>
      <c r="D9" s="72"/>
      <c r="E9" s="73" t="s">
        <v>244</v>
      </c>
      <c r="F9" s="74">
        <v>314.17</v>
      </c>
      <c r="G9" s="74">
        <v>314.17</v>
      </c>
      <c r="H9" s="74"/>
      <c r="I9" s="80"/>
    </row>
    <row r="10" ht="19.9" customHeight="1" spans="1:9">
      <c r="A10" s="72" t="s">
        <v>109</v>
      </c>
      <c r="B10" s="72" t="s">
        <v>110</v>
      </c>
      <c r="C10" s="72" t="s">
        <v>111</v>
      </c>
      <c r="D10" s="72" t="s">
        <v>245</v>
      </c>
      <c r="E10" s="73" t="s">
        <v>112</v>
      </c>
      <c r="F10" s="74">
        <v>115.51</v>
      </c>
      <c r="G10" s="75">
        <v>115.51</v>
      </c>
      <c r="H10" s="75"/>
      <c r="I10" s="81"/>
    </row>
    <row r="11" ht="19.9" customHeight="1" spans="1:9">
      <c r="A11" s="72" t="s">
        <v>109</v>
      </c>
      <c r="B11" s="72" t="s">
        <v>110</v>
      </c>
      <c r="C11" s="72" t="s">
        <v>113</v>
      </c>
      <c r="D11" s="72" t="s">
        <v>245</v>
      </c>
      <c r="E11" s="73" t="s">
        <v>114</v>
      </c>
      <c r="F11" s="74">
        <v>21</v>
      </c>
      <c r="G11" s="75">
        <v>21</v>
      </c>
      <c r="H11" s="75"/>
      <c r="I11" s="81"/>
    </row>
    <row r="12" ht="19.9" customHeight="1" spans="1:9">
      <c r="A12" s="72" t="s">
        <v>109</v>
      </c>
      <c r="B12" s="72" t="s">
        <v>110</v>
      </c>
      <c r="C12" s="72" t="s">
        <v>115</v>
      </c>
      <c r="D12" s="72" t="s">
        <v>245</v>
      </c>
      <c r="E12" s="73" t="s">
        <v>116</v>
      </c>
      <c r="F12" s="74">
        <v>1</v>
      </c>
      <c r="G12" s="75">
        <v>1</v>
      </c>
      <c r="H12" s="75"/>
      <c r="I12" s="81"/>
    </row>
    <row r="13" ht="19.9" customHeight="1" spans="1:9">
      <c r="A13" s="72" t="s">
        <v>109</v>
      </c>
      <c r="B13" s="72" t="s">
        <v>110</v>
      </c>
      <c r="C13" s="72" t="s">
        <v>117</v>
      </c>
      <c r="D13" s="72" t="s">
        <v>245</v>
      </c>
      <c r="E13" s="73" t="s">
        <v>118</v>
      </c>
      <c r="F13" s="74">
        <v>61.58</v>
      </c>
      <c r="G13" s="75">
        <v>61.58</v>
      </c>
      <c r="H13" s="75"/>
      <c r="I13" s="81"/>
    </row>
    <row r="14" ht="19.9" customHeight="1" spans="1:9">
      <c r="A14" s="72" t="s">
        <v>109</v>
      </c>
      <c r="B14" s="72" t="s">
        <v>110</v>
      </c>
      <c r="C14" s="72" t="s">
        <v>119</v>
      </c>
      <c r="D14" s="72" t="s">
        <v>245</v>
      </c>
      <c r="E14" s="73" t="s">
        <v>120</v>
      </c>
      <c r="F14" s="74">
        <v>50</v>
      </c>
      <c r="G14" s="75">
        <v>50</v>
      </c>
      <c r="H14" s="75"/>
      <c r="I14" s="81"/>
    </row>
    <row r="15" ht="19.9" customHeight="1" spans="1:9">
      <c r="A15" s="72" t="s">
        <v>121</v>
      </c>
      <c r="B15" s="72" t="s">
        <v>122</v>
      </c>
      <c r="C15" s="72" t="s">
        <v>122</v>
      </c>
      <c r="D15" s="72" t="s">
        <v>245</v>
      </c>
      <c r="E15" s="73" t="s">
        <v>123</v>
      </c>
      <c r="F15" s="74">
        <v>21.07</v>
      </c>
      <c r="G15" s="75">
        <v>21.07</v>
      </c>
      <c r="H15" s="75"/>
      <c r="I15" s="81"/>
    </row>
    <row r="16" ht="19.9" customHeight="1" spans="1:9">
      <c r="A16" s="72" t="s">
        <v>121</v>
      </c>
      <c r="B16" s="72" t="s">
        <v>122</v>
      </c>
      <c r="C16" s="72" t="s">
        <v>115</v>
      </c>
      <c r="D16" s="72" t="s">
        <v>245</v>
      </c>
      <c r="E16" s="73" t="s">
        <v>124</v>
      </c>
      <c r="F16" s="74">
        <v>10.54</v>
      </c>
      <c r="G16" s="75">
        <v>10.54</v>
      </c>
      <c r="H16" s="75"/>
      <c r="I16" s="81"/>
    </row>
    <row r="17" ht="19.9" customHeight="1" spans="1:9">
      <c r="A17" s="72" t="s">
        <v>121</v>
      </c>
      <c r="B17" s="72" t="s">
        <v>122</v>
      </c>
      <c r="C17" s="72" t="s">
        <v>119</v>
      </c>
      <c r="D17" s="72" t="s">
        <v>245</v>
      </c>
      <c r="E17" s="73" t="s">
        <v>125</v>
      </c>
      <c r="F17" s="74">
        <v>1.6</v>
      </c>
      <c r="G17" s="75">
        <v>1.6</v>
      </c>
      <c r="H17" s="75"/>
      <c r="I17" s="81"/>
    </row>
    <row r="18" ht="19.9" customHeight="1" spans="1:9">
      <c r="A18" s="72" t="s">
        <v>121</v>
      </c>
      <c r="B18" s="72" t="s">
        <v>126</v>
      </c>
      <c r="C18" s="72" t="s">
        <v>122</v>
      </c>
      <c r="D18" s="72" t="s">
        <v>245</v>
      </c>
      <c r="E18" s="73" t="s">
        <v>127</v>
      </c>
      <c r="F18" s="74">
        <v>2.11</v>
      </c>
      <c r="G18" s="75">
        <v>2.11</v>
      </c>
      <c r="H18" s="75"/>
      <c r="I18" s="81"/>
    </row>
    <row r="19" ht="19.9" customHeight="1" spans="1:9">
      <c r="A19" s="72" t="s">
        <v>121</v>
      </c>
      <c r="B19" s="72" t="s">
        <v>119</v>
      </c>
      <c r="C19" s="72" t="s">
        <v>119</v>
      </c>
      <c r="D19" s="72" t="s">
        <v>245</v>
      </c>
      <c r="E19" s="73" t="s">
        <v>128</v>
      </c>
      <c r="F19" s="74">
        <v>1.45</v>
      </c>
      <c r="G19" s="75">
        <v>1.45</v>
      </c>
      <c r="H19" s="75"/>
      <c r="I19" s="81"/>
    </row>
    <row r="20" ht="19.9" customHeight="1" spans="1:9">
      <c r="A20" s="72" t="s">
        <v>129</v>
      </c>
      <c r="B20" s="72" t="s">
        <v>126</v>
      </c>
      <c r="C20" s="72" t="s">
        <v>111</v>
      </c>
      <c r="D20" s="72" t="s">
        <v>245</v>
      </c>
      <c r="E20" s="73" t="s">
        <v>130</v>
      </c>
      <c r="F20" s="74">
        <v>4.76</v>
      </c>
      <c r="G20" s="75">
        <v>4.76</v>
      </c>
      <c r="H20" s="75"/>
      <c r="I20" s="81"/>
    </row>
    <row r="21" ht="19.9" customHeight="1" spans="1:9">
      <c r="A21" s="72" t="s">
        <v>129</v>
      </c>
      <c r="B21" s="72" t="s">
        <v>126</v>
      </c>
      <c r="C21" s="72" t="s">
        <v>131</v>
      </c>
      <c r="D21" s="72" t="s">
        <v>245</v>
      </c>
      <c r="E21" s="73" t="s">
        <v>132</v>
      </c>
      <c r="F21" s="74">
        <v>3.28</v>
      </c>
      <c r="G21" s="75">
        <v>3.28</v>
      </c>
      <c r="H21" s="75"/>
      <c r="I21" s="81"/>
    </row>
    <row r="22" ht="19.9" customHeight="1" spans="1:9">
      <c r="A22" s="72" t="s">
        <v>129</v>
      </c>
      <c r="B22" s="72" t="s">
        <v>126</v>
      </c>
      <c r="C22" s="72" t="s">
        <v>133</v>
      </c>
      <c r="D22" s="72" t="s">
        <v>245</v>
      </c>
      <c r="E22" s="73" t="s">
        <v>134</v>
      </c>
      <c r="F22" s="74">
        <v>0.9</v>
      </c>
      <c r="G22" s="75">
        <v>0.9</v>
      </c>
      <c r="H22" s="75"/>
      <c r="I22" s="81"/>
    </row>
    <row r="23" ht="19.9" customHeight="1" spans="1:9">
      <c r="A23" s="72" t="s">
        <v>135</v>
      </c>
      <c r="B23" s="72" t="s">
        <v>122</v>
      </c>
      <c r="C23" s="72" t="s">
        <v>119</v>
      </c>
      <c r="D23" s="72" t="s">
        <v>245</v>
      </c>
      <c r="E23" s="73" t="s">
        <v>136</v>
      </c>
      <c r="F23" s="74">
        <v>1.5</v>
      </c>
      <c r="G23" s="75">
        <v>1.5</v>
      </c>
      <c r="H23" s="75"/>
      <c r="I23" s="81"/>
    </row>
    <row r="24" ht="19.9" customHeight="1" spans="1:9">
      <c r="A24" s="72" t="s">
        <v>137</v>
      </c>
      <c r="B24" s="72" t="s">
        <v>131</v>
      </c>
      <c r="C24" s="72" t="s">
        <v>111</v>
      </c>
      <c r="D24" s="72" t="s">
        <v>245</v>
      </c>
      <c r="E24" s="73" t="s">
        <v>138</v>
      </c>
      <c r="F24" s="74">
        <v>17.88</v>
      </c>
      <c r="G24" s="75">
        <v>17.88</v>
      </c>
      <c r="H24" s="75"/>
      <c r="I24" s="81"/>
    </row>
    <row r="25" ht="8.45" customHeight="1" spans="1:9">
      <c r="A25" s="76"/>
      <c r="B25" s="76"/>
      <c r="C25" s="76"/>
      <c r="D25" s="76"/>
      <c r="E25" s="77"/>
      <c r="F25" s="77"/>
      <c r="G25" s="77"/>
      <c r="H25" s="77"/>
      <c r="I25" s="83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H4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1" width="9.5" customWidth="1"/>
    <col min="2" max="2" width="9" customWidth="1"/>
    <col min="3" max="3" width="19.5" customWidth="1"/>
    <col min="4" max="4" width="41" customWidth="1"/>
    <col min="5" max="7" width="16.375" customWidth="1"/>
    <col min="8" max="8" width="1.5" customWidth="1"/>
  </cols>
  <sheetData>
    <row r="1" ht="14.25" customHeight="1" spans="1:8">
      <c r="A1" s="61"/>
      <c r="B1" s="61"/>
      <c r="C1" s="85"/>
      <c r="D1" s="85"/>
      <c r="E1" s="86"/>
      <c r="F1" s="86"/>
      <c r="G1" s="87" t="s">
        <v>246</v>
      </c>
      <c r="H1" s="88"/>
    </row>
    <row r="2" ht="19.9" customHeight="1" spans="1:8">
      <c r="A2" s="65" t="s">
        <v>18</v>
      </c>
      <c r="B2" s="65"/>
      <c r="C2" s="65"/>
      <c r="D2" s="65"/>
      <c r="E2" s="65"/>
      <c r="F2" s="65"/>
      <c r="G2" s="65"/>
      <c r="H2" s="88"/>
    </row>
    <row r="3" ht="17.1" customHeight="1" spans="1:8">
      <c r="A3" s="66" t="s">
        <v>37</v>
      </c>
      <c r="B3" s="66"/>
      <c r="C3" s="66"/>
      <c r="D3" s="66"/>
      <c r="F3" s="67"/>
      <c r="G3" s="89" t="s">
        <v>38</v>
      </c>
      <c r="H3" s="88"/>
    </row>
    <row r="4" ht="21.4" customHeight="1" spans="1:8">
      <c r="A4" s="69" t="s">
        <v>41</v>
      </c>
      <c r="B4" s="69"/>
      <c r="C4" s="69"/>
      <c r="D4" s="69"/>
      <c r="E4" s="69" t="s">
        <v>102</v>
      </c>
      <c r="F4" s="69"/>
      <c r="G4" s="69"/>
      <c r="H4" s="88"/>
    </row>
    <row r="5" ht="21.4" customHeight="1" spans="1:8">
      <c r="A5" s="69" t="s">
        <v>104</v>
      </c>
      <c r="B5" s="69"/>
      <c r="C5" s="69" t="s">
        <v>96</v>
      </c>
      <c r="D5" s="69" t="s">
        <v>97</v>
      </c>
      <c r="E5" s="69" t="s">
        <v>85</v>
      </c>
      <c r="F5" s="69" t="s">
        <v>247</v>
      </c>
      <c r="G5" s="69" t="s">
        <v>248</v>
      </c>
      <c r="H5" s="88"/>
    </row>
    <row r="6" ht="21.4" customHeight="1" spans="1:8">
      <c r="A6" s="69" t="s">
        <v>105</v>
      </c>
      <c r="B6" s="69" t="s">
        <v>106</v>
      </c>
      <c r="C6" s="69"/>
      <c r="D6" s="69"/>
      <c r="E6" s="69"/>
      <c r="F6" s="69"/>
      <c r="G6" s="69"/>
      <c r="H6" s="88"/>
    </row>
    <row r="7" ht="19.9" customHeight="1" spans="1:8">
      <c r="A7" s="70"/>
      <c r="B7" s="70"/>
      <c r="C7" s="70"/>
      <c r="D7" s="70" t="s">
        <v>98</v>
      </c>
      <c r="E7" s="71">
        <v>240.67</v>
      </c>
      <c r="F7" s="71">
        <v>215.48</v>
      </c>
      <c r="G7" s="71">
        <v>25.18</v>
      </c>
      <c r="H7" s="88"/>
    </row>
    <row r="8" ht="19.9" customHeight="1" spans="1:8">
      <c r="A8" s="90" t="s">
        <v>55</v>
      </c>
      <c r="B8" s="90" t="s">
        <v>55</v>
      </c>
      <c r="C8" s="91"/>
      <c r="D8" s="92" t="s">
        <v>55</v>
      </c>
      <c r="E8" s="74">
        <v>240.67</v>
      </c>
      <c r="F8" s="74">
        <v>215.48</v>
      </c>
      <c r="G8" s="74">
        <v>25.18</v>
      </c>
      <c r="H8" s="88"/>
    </row>
    <row r="9" ht="19.9" customHeight="1" spans="1:8">
      <c r="A9" s="90" t="s">
        <v>55</v>
      </c>
      <c r="B9" s="90" t="s">
        <v>55</v>
      </c>
      <c r="C9" s="91" t="s">
        <v>99</v>
      </c>
      <c r="D9" s="92" t="s">
        <v>108</v>
      </c>
      <c r="E9" s="74">
        <v>240.67</v>
      </c>
      <c r="F9" s="74">
        <v>215.48</v>
      </c>
      <c r="G9" s="74">
        <v>25.18</v>
      </c>
      <c r="H9" s="88"/>
    </row>
    <row r="10" ht="19.9" customHeight="1" spans="1:8">
      <c r="A10" s="90" t="s">
        <v>55</v>
      </c>
      <c r="B10" s="90" t="s">
        <v>55</v>
      </c>
      <c r="C10" s="91" t="s">
        <v>249</v>
      </c>
      <c r="D10" s="92" t="s">
        <v>250</v>
      </c>
      <c r="E10" s="74">
        <v>213.87</v>
      </c>
      <c r="F10" s="74">
        <v>213.87</v>
      </c>
      <c r="G10" s="74"/>
      <c r="H10" s="88"/>
    </row>
    <row r="11" ht="19.9" customHeight="1" spans="1:8">
      <c r="A11" s="90" t="s">
        <v>251</v>
      </c>
      <c r="B11" s="90" t="s">
        <v>252</v>
      </c>
      <c r="C11" s="91" t="s">
        <v>253</v>
      </c>
      <c r="D11" s="92" t="s">
        <v>254</v>
      </c>
      <c r="E11" s="74">
        <v>50.2</v>
      </c>
      <c r="F11" s="74">
        <v>50.2</v>
      </c>
      <c r="G11" s="74"/>
      <c r="H11" s="88"/>
    </row>
    <row r="12" ht="19.9" customHeight="1" spans="1:8">
      <c r="A12" s="90" t="s">
        <v>251</v>
      </c>
      <c r="B12" s="90" t="s">
        <v>255</v>
      </c>
      <c r="C12" s="91" t="s">
        <v>256</v>
      </c>
      <c r="D12" s="92" t="s">
        <v>257</v>
      </c>
      <c r="E12" s="74">
        <v>27.4</v>
      </c>
      <c r="F12" s="74">
        <v>27.4</v>
      </c>
      <c r="G12" s="74"/>
      <c r="H12" s="88"/>
    </row>
    <row r="13" ht="19.9" customHeight="1" spans="1:8">
      <c r="A13" s="90" t="s">
        <v>251</v>
      </c>
      <c r="B13" s="90" t="s">
        <v>192</v>
      </c>
      <c r="C13" s="91" t="s">
        <v>258</v>
      </c>
      <c r="D13" s="92" t="s">
        <v>259</v>
      </c>
      <c r="E13" s="74">
        <v>34.26</v>
      </c>
      <c r="F13" s="74">
        <v>34.26</v>
      </c>
      <c r="G13" s="74"/>
      <c r="H13" s="88"/>
    </row>
    <row r="14" ht="19.9" customHeight="1" spans="1:8">
      <c r="A14" s="90" t="s">
        <v>251</v>
      </c>
      <c r="B14" s="90" t="s">
        <v>192</v>
      </c>
      <c r="C14" s="91" t="s">
        <v>260</v>
      </c>
      <c r="D14" s="92" t="s">
        <v>261</v>
      </c>
      <c r="E14" s="74">
        <v>2.54</v>
      </c>
      <c r="F14" s="74">
        <v>2.54</v>
      </c>
      <c r="G14" s="74"/>
      <c r="H14" s="88"/>
    </row>
    <row r="15" ht="19.9" customHeight="1" spans="1:8">
      <c r="A15" s="90" t="s">
        <v>251</v>
      </c>
      <c r="B15" s="90" t="s">
        <v>192</v>
      </c>
      <c r="C15" s="91" t="s">
        <v>262</v>
      </c>
      <c r="D15" s="92" t="s">
        <v>263</v>
      </c>
      <c r="E15" s="74">
        <v>22.27</v>
      </c>
      <c r="F15" s="74">
        <v>22.27</v>
      </c>
      <c r="G15" s="74"/>
      <c r="H15" s="88"/>
    </row>
    <row r="16" ht="19.9" customHeight="1" spans="1:8">
      <c r="A16" s="90" t="s">
        <v>251</v>
      </c>
      <c r="B16" s="90" t="s">
        <v>192</v>
      </c>
      <c r="C16" s="91" t="s">
        <v>264</v>
      </c>
      <c r="D16" s="92" t="s">
        <v>265</v>
      </c>
      <c r="E16" s="74">
        <v>9.44</v>
      </c>
      <c r="F16" s="74">
        <v>9.44</v>
      </c>
      <c r="G16" s="74"/>
      <c r="H16" s="88"/>
    </row>
    <row r="17" ht="19.9" customHeight="1" spans="1:8">
      <c r="A17" s="90" t="s">
        <v>251</v>
      </c>
      <c r="B17" s="90" t="s">
        <v>266</v>
      </c>
      <c r="C17" s="91" t="s">
        <v>267</v>
      </c>
      <c r="D17" s="92" t="s">
        <v>268</v>
      </c>
      <c r="E17" s="74">
        <v>2.9</v>
      </c>
      <c r="F17" s="74">
        <v>2.9</v>
      </c>
      <c r="G17" s="74"/>
      <c r="H17" s="88"/>
    </row>
    <row r="18" ht="19.9" customHeight="1" spans="1:8">
      <c r="A18" s="90" t="s">
        <v>251</v>
      </c>
      <c r="B18" s="90" t="s">
        <v>199</v>
      </c>
      <c r="C18" s="91" t="s">
        <v>269</v>
      </c>
      <c r="D18" s="92" t="s">
        <v>270</v>
      </c>
      <c r="E18" s="74">
        <v>37.13</v>
      </c>
      <c r="F18" s="74">
        <v>37.13</v>
      </c>
      <c r="G18" s="74"/>
      <c r="H18" s="88"/>
    </row>
    <row r="19" ht="19.9" customHeight="1" spans="1:8">
      <c r="A19" s="90" t="s">
        <v>251</v>
      </c>
      <c r="B19" s="90" t="s">
        <v>199</v>
      </c>
      <c r="C19" s="91" t="s">
        <v>271</v>
      </c>
      <c r="D19" s="92" t="s">
        <v>272</v>
      </c>
      <c r="E19" s="74">
        <v>14.08</v>
      </c>
      <c r="F19" s="74">
        <v>14.08</v>
      </c>
      <c r="G19" s="74"/>
      <c r="H19" s="88"/>
    </row>
    <row r="20" ht="19.9" customHeight="1" spans="1:8">
      <c r="A20" s="90" t="s">
        <v>251</v>
      </c>
      <c r="B20" s="90" t="s">
        <v>199</v>
      </c>
      <c r="C20" s="91" t="s">
        <v>273</v>
      </c>
      <c r="D20" s="92" t="s">
        <v>274</v>
      </c>
      <c r="E20" s="74">
        <v>15.18</v>
      </c>
      <c r="F20" s="74">
        <v>15.18</v>
      </c>
      <c r="G20" s="74"/>
      <c r="H20" s="88"/>
    </row>
    <row r="21" ht="19.9" customHeight="1" spans="1:8">
      <c r="A21" s="90" t="s">
        <v>251</v>
      </c>
      <c r="B21" s="90" t="s">
        <v>199</v>
      </c>
      <c r="C21" s="91" t="s">
        <v>275</v>
      </c>
      <c r="D21" s="92" t="s">
        <v>276</v>
      </c>
      <c r="E21" s="74">
        <v>7.87</v>
      </c>
      <c r="F21" s="74">
        <v>7.87</v>
      </c>
      <c r="G21" s="74"/>
      <c r="H21" s="88"/>
    </row>
    <row r="22" ht="19.9" customHeight="1" spans="1:8">
      <c r="A22" s="90" t="s">
        <v>251</v>
      </c>
      <c r="B22" s="90" t="s">
        <v>277</v>
      </c>
      <c r="C22" s="91" t="s">
        <v>278</v>
      </c>
      <c r="D22" s="92" t="s">
        <v>279</v>
      </c>
      <c r="E22" s="74">
        <v>21.07</v>
      </c>
      <c r="F22" s="74">
        <v>21.07</v>
      </c>
      <c r="G22" s="74"/>
      <c r="H22" s="88"/>
    </row>
    <row r="23" ht="19.9" customHeight="1" spans="1:8">
      <c r="A23" s="90" t="s">
        <v>251</v>
      </c>
      <c r="B23" s="90" t="s">
        <v>237</v>
      </c>
      <c r="C23" s="91" t="s">
        <v>280</v>
      </c>
      <c r="D23" s="92" t="s">
        <v>281</v>
      </c>
      <c r="E23" s="74">
        <v>10.54</v>
      </c>
      <c r="F23" s="74">
        <v>10.54</v>
      </c>
      <c r="G23" s="74"/>
      <c r="H23" s="88"/>
    </row>
    <row r="24" ht="19.9" customHeight="1" spans="1:8">
      <c r="A24" s="90" t="s">
        <v>251</v>
      </c>
      <c r="B24" s="90" t="s">
        <v>282</v>
      </c>
      <c r="C24" s="91" t="s">
        <v>283</v>
      </c>
      <c r="D24" s="92" t="s">
        <v>284</v>
      </c>
      <c r="E24" s="74">
        <v>8.03</v>
      </c>
      <c r="F24" s="74">
        <v>8.03</v>
      </c>
      <c r="G24" s="74"/>
      <c r="H24" s="88"/>
    </row>
    <row r="25" ht="19.9" customHeight="1" spans="1:8">
      <c r="A25" s="90" t="s">
        <v>251</v>
      </c>
      <c r="B25" s="90" t="s">
        <v>285</v>
      </c>
      <c r="C25" s="91" t="s">
        <v>286</v>
      </c>
      <c r="D25" s="92" t="s">
        <v>287</v>
      </c>
      <c r="E25" s="74">
        <v>0.9</v>
      </c>
      <c r="F25" s="74">
        <v>0.9</v>
      </c>
      <c r="G25" s="74"/>
      <c r="H25" s="88"/>
    </row>
    <row r="26" ht="19.9" customHeight="1" spans="1:8">
      <c r="A26" s="90" t="s">
        <v>251</v>
      </c>
      <c r="B26" s="90" t="s">
        <v>211</v>
      </c>
      <c r="C26" s="91" t="s">
        <v>288</v>
      </c>
      <c r="D26" s="92" t="s">
        <v>289</v>
      </c>
      <c r="E26" s="74">
        <v>3.56</v>
      </c>
      <c r="F26" s="74">
        <v>3.56</v>
      </c>
      <c r="G26" s="74"/>
      <c r="H26" s="88"/>
    </row>
    <row r="27" ht="19.9" customHeight="1" spans="1:8">
      <c r="A27" s="90" t="s">
        <v>251</v>
      </c>
      <c r="B27" s="90" t="s">
        <v>211</v>
      </c>
      <c r="C27" s="91" t="s">
        <v>290</v>
      </c>
      <c r="D27" s="92" t="s">
        <v>291</v>
      </c>
      <c r="E27" s="74">
        <v>0.4</v>
      </c>
      <c r="F27" s="74">
        <v>0.4</v>
      </c>
      <c r="G27" s="74"/>
      <c r="H27" s="88"/>
    </row>
    <row r="28" ht="19.9" customHeight="1" spans="1:8">
      <c r="A28" s="90" t="s">
        <v>251</v>
      </c>
      <c r="B28" s="90" t="s">
        <v>211</v>
      </c>
      <c r="C28" s="91" t="s">
        <v>292</v>
      </c>
      <c r="D28" s="92" t="s">
        <v>293</v>
      </c>
      <c r="E28" s="74">
        <v>1.05</v>
      </c>
      <c r="F28" s="74">
        <v>1.05</v>
      </c>
      <c r="G28" s="74"/>
      <c r="H28" s="88"/>
    </row>
    <row r="29" ht="19.9" customHeight="1" spans="1:8">
      <c r="A29" s="90" t="s">
        <v>251</v>
      </c>
      <c r="B29" s="90" t="s">
        <v>211</v>
      </c>
      <c r="C29" s="91" t="s">
        <v>294</v>
      </c>
      <c r="D29" s="92" t="s">
        <v>295</v>
      </c>
      <c r="E29" s="74">
        <v>2.11</v>
      </c>
      <c r="F29" s="74">
        <v>2.11</v>
      </c>
      <c r="G29" s="74"/>
      <c r="H29" s="88"/>
    </row>
    <row r="30" ht="19.9" customHeight="1" spans="1:8">
      <c r="A30" s="90" t="s">
        <v>251</v>
      </c>
      <c r="B30" s="90" t="s">
        <v>296</v>
      </c>
      <c r="C30" s="91" t="s">
        <v>297</v>
      </c>
      <c r="D30" s="92" t="s">
        <v>298</v>
      </c>
      <c r="E30" s="74">
        <v>17.88</v>
      </c>
      <c r="F30" s="74">
        <v>17.88</v>
      </c>
      <c r="G30" s="74"/>
      <c r="H30" s="88"/>
    </row>
    <row r="31" ht="19.9" customHeight="1" spans="1:8">
      <c r="A31" s="90" t="s">
        <v>55</v>
      </c>
      <c r="B31" s="90" t="s">
        <v>55</v>
      </c>
      <c r="C31" s="91" t="s">
        <v>217</v>
      </c>
      <c r="D31" s="92" t="s">
        <v>299</v>
      </c>
      <c r="E31" s="74">
        <v>25.18</v>
      </c>
      <c r="F31" s="74"/>
      <c r="G31" s="74">
        <v>25.18</v>
      </c>
      <c r="H31" s="88"/>
    </row>
    <row r="32" ht="19.9" customHeight="1" spans="1:8">
      <c r="A32" s="90" t="s">
        <v>300</v>
      </c>
      <c r="B32" s="90" t="s">
        <v>252</v>
      </c>
      <c r="C32" s="91" t="s">
        <v>301</v>
      </c>
      <c r="D32" s="92" t="s">
        <v>302</v>
      </c>
      <c r="E32" s="74">
        <v>11.58</v>
      </c>
      <c r="F32" s="74"/>
      <c r="G32" s="74">
        <v>11.58</v>
      </c>
      <c r="H32" s="88"/>
    </row>
    <row r="33" ht="19.9" customHeight="1" spans="1:8">
      <c r="A33" s="90" t="s">
        <v>300</v>
      </c>
      <c r="B33" s="90" t="s">
        <v>266</v>
      </c>
      <c r="C33" s="91" t="s">
        <v>303</v>
      </c>
      <c r="D33" s="92" t="s">
        <v>304</v>
      </c>
      <c r="E33" s="74">
        <v>1</v>
      </c>
      <c r="F33" s="74"/>
      <c r="G33" s="74">
        <v>1</v>
      </c>
      <c r="H33" s="88"/>
    </row>
    <row r="34" ht="19.9" customHeight="1" spans="1:8">
      <c r="A34" s="90" t="s">
        <v>300</v>
      </c>
      <c r="B34" s="90" t="s">
        <v>199</v>
      </c>
      <c r="C34" s="91" t="s">
        <v>305</v>
      </c>
      <c r="D34" s="92" t="s">
        <v>306</v>
      </c>
      <c r="E34" s="74">
        <v>0.5</v>
      </c>
      <c r="F34" s="74"/>
      <c r="G34" s="74">
        <v>0.5</v>
      </c>
      <c r="H34" s="88"/>
    </row>
    <row r="35" ht="19.9" customHeight="1" spans="1:8">
      <c r="A35" s="90" t="s">
        <v>300</v>
      </c>
      <c r="B35" s="90" t="s">
        <v>285</v>
      </c>
      <c r="C35" s="91" t="s">
        <v>307</v>
      </c>
      <c r="D35" s="92" t="s">
        <v>308</v>
      </c>
      <c r="E35" s="74">
        <v>3.3</v>
      </c>
      <c r="F35" s="74"/>
      <c r="G35" s="74">
        <v>3.3</v>
      </c>
      <c r="H35" s="88"/>
    </row>
    <row r="36" ht="19.9" customHeight="1" spans="1:8">
      <c r="A36" s="90" t="s">
        <v>300</v>
      </c>
      <c r="B36" s="90" t="s">
        <v>309</v>
      </c>
      <c r="C36" s="91" t="s">
        <v>310</v>
      </c>
      <c r="D36" s="92" t="s">
        <v>311</v>
      </c>
      <c r="E36" s="74">
        <v>0.83</v>
      </c>
      <c r="F36" s="74"/>
      <c r="G36" s="74">
        <v>0.83</v>
      </c>
      <c r="H36" s="88"/>
    </row>
    <row r="37" ht="19.9" customHeight="1" spans="1:8">
      <c r="A37" s="90" t="s">
        <v>300</v>
      </c>
      <c r="B37" s="90" t="s">
        <v>312</v>
      </c>
      <c r="C37" s="91" t="s">
        <v>313</v>
      </c>
      <c r="D37" s="92" t="s">
        <v>314</v>
      </c>
      <c r="E37" s="74">
        <v>0.69</v>
      </c>
      <c r="F37" s="74"/>
      <c r="G37" s="74">
        <v>0.69</v>
      </c>
      <c r="H37" s="88"/>
    </row>
    <row r="38" ht="19.9" customHeight="1" spans="1:8">
      <c r="A38" s="90" t="s">
        <v>300</v>
      </c>
      <c r="B38" s="90" t="s">
        <v>315</v>
      </c>
      <c r="C38" s="91" t="s">
        <v>316</v>
      </c>
      <c r="D38" s="92" t="s">
        <v>317</v>
      </c>
      <c r="E38" s="74">
        <v>2.1</v>
      </c>
      <c r="F38" s="74"/>
      <c r="G38" s="74">
        <v>2.1</v>
      </c>
      <c r="H38" s="88"/>
    </row>
    <row r="39" ht="19.9" customHeight="1" spans="1:8">
      <c r="A39" s="90" t="s">
        <v>300</v>
      </c>
      <c r="B39" s="90" t="s">
        <v>231</v>
      </c>
      <c r="C39" s="91" t="s">
        <v>318</v>
      </c>
      <c r="D39" s="92" t="s">
        <v>319</v>
      </c>
      <c r="E39" s="74">
        <v>5.18</v>
      </c>
      <c r="F39" s="74"/>
      <c r="G39" s="74">
        <v>5.18</v>
      </c>
      <c r="H39" s="88"/>
    </row>
    <row r="40" ht="19.9" customHeight="1" spans="1:8">
      <c r="A40" s="90" t="s">
        <v>300</v>
      </c>
      <c r="B40" s="90" t="s">
        <v>231</v>
      </c>
      <c r="C40" s="91" t="s">
        <v>320</v>
      </c>
      <c r="D40" s="92" t="s">
        <v>321</v>
      </c>
      <c r="E40" s="74">
        <v>5.18</v>
      </c>
      <c r="F40" s="74"/>
      <c r="G40" s="74">
        <v>5.18</v>
      </c>
      <c r="H40" s="88"/>
    </row>
    <row r="41" ht="19.9" customHeight="1" spans="1:8">
      <c r="A41" s="90" t="s">
        <v>55</v>
      </c>
      <c r="B41" s="90" t="s">
        <v>55</v>
      </c>
      <c r="C41" s="91" t="s">
        <v>233</v>
      </c>
      <c r="D41" s="92" t="s">
        <v>322</v>
      </c>
      <c r="E41" s="74">
        <v>1.61</v>
      </c>
      <c r="F41" s="74">
        <v>1.61</v>
      </c>
      <c r="G41" s="74"/>
      <c r="H41" s="88"/>
    </row>
    <row r="42" ht="19.9" customHeight="1" spans="1:8">
      <c r="A42" s="90" t="s">
        <v>236</v>
      </c>
      <c r="B42" s="90" t="s">
        <v>237</v>
      </c>
      <c r="C42" s="91" t="s">
        <v>323</v>
      </c>
      <c r="D42" s="92" t="s">
        <v>324</v>
      </c>
      <c r="E42" s="74">
        <v>0.01</v>
      </c>
      <c r="F42" s="74">
        <v>0.01</v>
      </c>
      <c r="G42" s="74"/>
      <c r="H42" s="88"/>
    </row>
    <row r="43" ht="19.9" customHeight="1" spans="1:8">
      <c r="A43" s="90" t="s">
        <v>236</v>
      </c>
      <c r="B43" s="90" t="s">
        <v>237</v>
      </c>
      <c r="C43" s="91" t="s">
        <v>325</v>
      </c>
      <c r="D43" s="92" t="s">
        <v>326</v>
      </c>
      <c r="E43" s="74">
        <v>0.01</v>
      </c>
      <c r="F43" s="74">
        <v>0.01</v>
      </c>
      <c r="G43" s="74"/>
      <c r="H43" s="88"/>
    </row>
    <row r="44" ht="19.9" customHeight="1" spans="1:8">
      <c r="A44" s="90" t="s">
        <v>236</v>
      </c>
      <c r="B44" s="90" t="s">
        <v>327</v>
      </c>
      <c r="C44" s="91" t="s">
        <v>328</v>
      </c>
      <c r="D44" s="92" t="s">
        <v>329</v>
      </c>
      <c r="E44" s="74">
        <v>1.6</v>
      </c>
      <c r="F44" s="74">
        <v>1.6</v>
      </c>
      <c r="G44" s="74"/>
      <c r="H44" s="88"/>
    </row>
    <row r="45" ht="8.45" customHeight="1" spans="1:8">
      <c r="A45" s="77"/>
      <c r="B45" s="77"/>
      <c r="C45" s="93"/>
      <c r="D45" s="77"/>
      <c r="E45" s="77"/>
      <c r="F45" s="77"/>
      <c r="G45" s="77"/>
      <c r="H45" s="94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1388888888889" right="0.751388888888889" top="0.267361111111111" bottom="0.267361111111111" header="0" footer="0"/>
  <pageSetup paperSize="9" scale="6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2023-02-14T06:55:00Z</dcterms:created>
  <dcterms:modified xsi:type="dcterms:W3CDTF">2023-03-01T01:02:34Z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