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625" windowHeight="7170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24519"/>
</workbook>
</file>

<file path=xl/calcChain.xml><?xml version="1.0" encoding="utf-8"?>
<calcChain xmlns="http://schemas.openxmlformats.org/spreadsheetml/2006/main">
  <c r="G28" i="16"/>
  <c r="H28"/>
  <c r="F28"/>
</calcChain>
</file>

<file path=xl/sharedStrings.xml><?xml version="1.0" encoding="utf-8"?>
<sst xmlns="http://schemas.openxmlformats.org/spreadsheetml/2006/main" count="2320" uniqueCount="593">
  <si>
    <t>编制日期:2023年2月17日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</si>
  <si>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</si>
  <si>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</si>
  <si>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</si>
  <si>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</si>
  <si>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</si>
  <si>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</si>
  <si>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</si>
  <si>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</si>
  <si>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</si>
  <si>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</si>
  <si>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</si>
  <si>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</si>
  <si>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</si>
  <si>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</si>
  <si>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</si>
  <si>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</si>
  <si>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</si>
  <si>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</si>
  <si>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</si>
  <si>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</si>
  <si>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</si>
  <si>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</si>
  <si>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</si>
  <si>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</si>
  <si>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</si>
  <si>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</si>
  <si>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</si>
  <si>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</si>
  <si>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</si>
  <si>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</si>
  <si>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</si>
  <si>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</si>
  <si>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>单位：乐山市金口河区交通运输部门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</si>
  <si>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</si>
  <si>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</si>
  <si>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</si>
  <si>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</si>
  <si>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</si>
  <si>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</si>
  <si>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</si>
  <si>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</si>
  <si>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</si>
  <si>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</si>
  <si>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</si>
  <si>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</si>
  <si>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</si>
  <si>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</si>
  <si>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</si>
  <si>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</si>
  <si>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</si>
  <si>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</si>
  <si>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</si>
  <si>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</si>
  <si>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</si>
  <si>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</si>
  <si>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t>十一、节能环保支出</t>
  </si>
  <si>
    <t>十二、城乡社区支出</t>
  </si>
  <si>
    <t>十三、农林水支出</t>
  </si>
  <si>
    <t>十四、交通运输支出</t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</si>
  <si>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</si>
  <si>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</si>
  <si>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</si>
  <si>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</si>
  <si>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</si>
  <si>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</si>
  <si>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</si>
  <si>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</si>
  <si>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</si>
  <si>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</si>
  <si>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二十五、债务还本支出</t>
    </r>
  </si>
  <si>
    <r>
      <rPr>
        <sz val="11"/>
        <rFont val="宋体"/>
        <family val="3"/>
        <charset val="134"/>
      </rPr>
      <t>二十六、债务付息支出</t>
    </r>
  </si>
  <si>
    <r>
      <rPr>
        <sz val="11"/>
        <rFont val="宋体"/>
        <family val="3"/>
        <charset val="134"/>
      </rPr>
      <t>二十七、债务发行费用支出</t>
    </r>
  </si>
  <si>
    <r>
      <rPr>
        <sz val="11"/>
        <rFont val="宋体"/>
        <family val="3"/>
        <charset val="134"/>
      </rPr>
      <t>二十八、抗疫特别国债安排的支出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</si>
  <si>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</si>
  <si>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</si>
  <si>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</si>
  <si>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</si>
  <si>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</si>
  <si>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</si>
  <si>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</si>
  <si>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</si>
  <si>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</si>
  <si>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</si>
  <si>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</si>
  <si>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</si>
  <si>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</si>
  <si>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</si>
  <si>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</si>
  <si>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</si>
  <si>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</si>
  <si>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</si>
  <si>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</si>
  <si>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</si>
  <si>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</si>
  <si>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</si>
  <si>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321001</t>
  </si>
  <si>
    <t>区交通运输局</t>
  </si>
  <si>
    <t>321002</t>
  </si>
  <si>
    <t>乐山市金口河区公路建设服务中心</t>
  </si>
  <si>
    <t>321004</t>
  </si>
  <si>
    <t>乐山市金口河区道路运输服务中心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</si>
  <si>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</si>
  <si>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</si>
  <si>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</si>
  <si>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</si>
  <si>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</si>
  <si>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</si>
  <si>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</si>
  <si>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区交通运输局</t>
    </r>
  </si>
  <si>
    <t>208</t>
  </si>
  <si>
    <t>05</t>
  </si>
  <si>
    <r>
      <rPr>
        <sz val="11"/>
        <rFont val="宋体"/>
        <family val="3"/>
        <charset val="134"/>
      </rPr>
      <t> 机关事业单位基本养老保险缴费支出</t>
    </r>
  </si>
  <si>
    <t>06</t>
  </si>
  <si>
    <r>
      <rPr>
        <sz val="11"/>
        <rFont val="宋体"/>
        <family val="3"/>
        <charset val="134"/>
      </rPr>
      <t> 机关事业单位职业年金缴费支出</t>
    </r>
  </si>
  <si>
    <t>11</t>
  </si>
  <si>
    <r>
      <rPr>
        <sz val="11"/>
        <rFont val="宋体"/>
        <family val="3"/>
        <charset val="134"/>
      </rPr>
      <t> 残疾人就业</t>
    </r>
  </si>
  <si>
    <t>99</t>
  </si>
  <si>
    <r>
      <rPr>
        <sz val="11"/>
        <rFont val="宋体"/>
        <family val="3"/>
        <charset val="134"/>
      </rPr>
      <t> 其他社会保障和就业支出</t>
    </r>
  </si>
  <si>
    <t>210</t>
  </si>
  <si>
    <t>01</t>
  </si>
  <si>
    <r>
      <rPr>
        <sz val="11"/>
        <rFont val="宋体"/>
        <family val="3"/>
        <charset val="134"/>
      </rPr>
      <t> 行政单位医疗</t>
    </r>
  </si>
  <si>
    <t>02</t>
  </si>
  <si>
    <r>
      <rPr>
        <sz val="11"/>
        <rFont val="宋体"/>
        <family val="3"/>
        <charset val="134"/>
      </rPr>
      <t> 事业单位医疗</t>
    </r>
  </si>
  <si>
    <t>03</t>
  </si>
  <si>
    <r>
      <rPr>
        <sz val="11"/>
        <rFont val="宋体"/>
        <family val="3"/>
        <charset val="134"/>
      </rPr>
      <t> 公务员医疗补助</t>
    </r>
  </si>
  <si>
    <t>213</t>
  </si>
  <si>
    <r>
      <rPr>
        <sz val="11"/>
        <rFont val="宋体"/>
        <family val="3"/>
        <charset val="134"/>
      </rPr>
      <t> 其他巩固脱贫攻坚成果衔接乡村振兴支出</t>
    </r>
  </si>
  <si>
    <t>214</t>
  </si>
  <si>
    <r>
      <rPr>
        <sz val="11"/>
        <rFont val="宋体"/>
        <family val="3"/>
        <charset val="134"/>
      </rPr>
      <t> 行政运行</t>
    </r>
  </si>
  <si>
    <t>10</t>
  </si>
  <si>
    <r>
      <rPr>
        <sz val="11"/>
        <rFont val="宋体"/>
        <family val="3"/>
        <charset val="134"/>
      </rPr>
      <t> 公路和运输安全</t>
    </r>
  </si>
  <si>
    <t>31</t>
  </si>
  <si>
    <r>
      <rPr>
        <sz val="11"/>
        <rFont val="宋体"/>
        <family val="3"/>
        <charset val="134"/>
      </rPr>
      <t> 海事管理</t>
    </r>
  </si>
  <si>
    <t>221</t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</si>
  <si>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</si>
  <si>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乐山市金口河区公路建设服务中心</t>
    </r>
  </si>
  <si>
    <r>
      <rPr>
        <sz val="11"/>
        <rFont val="宋体"/>
        <family val="3"/>
        <charset val="134"/>
      </rPr>
      <t> 其他行政事业单位养老支出</t>
    </r>
  </si>
  <si>
    <r>
      <rPr>
        <sz val="11"/>
        <rFont val="宋体"/>
        <family val="3"/>
        <charset val="134"/>
      </rPr>
      <t> 社会福利事业单位</t>
    </r>
  </si>
  <si>
    <t>211</t>
  </si>
  <si>
    <r>
      <rPr>
        <sz val="11"/>
        <rFont val="宋体"/>
        <family val="3"/>
        <charset val="134"/>
      </rPr>
      <t> 大气</t>
    </r>
  </si>
  <si>
    <t>212</t>
  </si>
  <si>
    <t>08</t>
  </si>
  <si>
    <r>
      <rPr>
        <sz val="11"/>
        <rFont val="宋体"/>
        <family val="3"/>
        <charset val="134"/>
      </rPr>
      <t> 其他国有土地使用权出让收入安排的支出</t>
    </r>
  </si>
  <si>
    <t>04</t>
  </si>
  <si>
    <r>
      <rPr>
        <sz val="11"/>
        <rFont val="宋体"/>
        <family val="3"/>
        <charset val="134"/>
      </rPr>
      <t> 公路建设</t>
    </r>
  </si>
  <si>
    <r>
      <rPr>
        <sz val="11"/>
        <rFont val="宋体"/>
        <family val="3"/>
        <charset val="134"/>
      </rPr>
      <t> 公路养护</t>
    </r>
  </si>
  <si>
    <t>12</t>
  </si>
  <si>
    <r>
      <rPr>
        <sz val="11"/>
        <rFont val="宋体"/>
        <family val="3"/>
        <charset val="134"/>
      </rPr>
      <t> 公路运输管理</t>
    </r>
  </si>
  <si>
    <r>
      <rPr>
        <sz val="11"/>
        <rFont val="宋体"/>
        <family val="3"/>
        <charset val="134"/>
      </rPr>
      <t> 其他公路水路运输支出</t>
    </r>
  </si>
  <si>
    <r>
      <rPr>
        <sz val="11"/>
        <rFont val="宋体"/>
        <family val="3"/>
        <charset val="134"/>
      </rPr>
      <t> 其他交通运输支出</t>
    </r>
  </si>
  <si>
    <r>
      <rPr>
        <sz val="11"/>
        <rFont val="宋体"/>
        <family val="3"/>
        <charset val="134"/>
      </rPr>
      <t>乐山市金口河区道路运输服务中心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</si>
  <si>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</si>
  <si>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</si>
  <si>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</si>
  <si>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</si>
  <si>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</si>
  <si>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</si>
  <si>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</si>
  <si>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</si>
  <si>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</si>
  <si>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</si>
  <si>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</si>
  <si>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</si>
  <si>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</si>
  <si>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</si>
  <si>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</si>
  <si>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</si>
  <si>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</si>
  <si>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</si>
  <si>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</si>
  <si>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</si>
  <si>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</si>
  <si>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</si>
  <si>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</si>
  <si>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</si>
  <si>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</si>
  <si>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</si>
  <si>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</si>
  <si>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</si>
  <si>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</si>
  <si>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</si>
  <si>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</si>
  <si>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</si>
  <si>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</si>
  <si>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</si>
  <si>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</si>
  <si>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</si>
  <si>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</si>
  <si>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</si>
  <si>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</si>
  <si>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</si>
  <si>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</si>
  <si>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</si>
  <si>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</si>
  <si>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</si>
  <si>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</si>
  <si>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</si>
  <si>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</si>
  <si>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</si>
  <si>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family val="3"/>
        <charset val="134"/>
      </rPr>
      <t> 区交通运输局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</si>
  <si>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</si>
  <si>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</si>
  <si>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</si>
  <si>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</si>
  <si>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</si>
  <si>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</si>
  <si>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</si>
  <si>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</si>
  <si>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    年终一次性奖金</t>
    </r>
  </si>
  <si>
    <r>
      <rPr>
        <sz val="11"/>
        <rFont val="宋体"/>
        <family val="3"/>
        <charset val="134"/>
      </rPr>
      <t>    公务员基础绩效奖</t>
    </r>
  </si>
  <si>
    <r>
      <rPr>
        <sz val="11"/>
        <rFont val="宋体"/>
        <family val="3"/>
        <charset val="134"/>
      </rPr>
      <t>    公务员年终考核奖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</si>
  <si>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</si>
  <si>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 伙食补助费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</si>
  <si>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</si>
  <si>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</si>
  <si>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    事业人员绩效工资</t>
    </r>
  </si>
  <si>
    <r>
      <rPr>
        <sz val="11"/>
        <rFont val="宋体"/>
        <family val="3"/>
        <charset val="134"/>
      </rPr>
      <t>    事业人员基本绩效</t>
    </r>
  </si>
  <si>
    <r>
      <rPr>
        <sz val="11"/>
        <rFont val="宋体"/>
        <family val="3"/>
        <charset val="134"/>
      </rPr>
      <t>    事业人员动态绩效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</si>
  <si>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</si>
  <si>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</si>
  <si>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</si>
  <si>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 职业年金缴费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</si>
  <si>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</si>
  <si>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</si>
  <si>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</si>
  <si>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  公务员医疗补助缴费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</si>
  <si>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</si>
  <si>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</si>
  <si>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    失业保险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</si>
  <si>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</si>
  <si>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    残保金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</si>
  <si>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</si>
  <si>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</si>
  <si>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</si>
  <si>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其他工资福利支出</t>
    </r>
  </si>
  <si>
    <r>
      <rPr>
        <sz val="11"/>
        <rFont val="宋体"/>
        <family val="3"/>
        <charset val="134"/>
      </rPr>
      <t>    事业人员慰问金</t>
    </r>
  </si>
  <si>
    <r>
      <rPr>
        <sz val="11"/>
        <rFont val="宋体"/>
        <family val="3"/>
        <charset val="134"/>
      </rPr>
      <t>    编外长聘人员工资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</si>
  <si>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</si>
  <si>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</si>
  <si>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</si>
  <si>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</si>
  <si>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</si>
  <si>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</si>
  <si>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</si>
  <si>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</si>
  <si>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</si>
  <si>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</si>
  <si>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</si>
  <si>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  劳务费</t>
    </r>
  </si>
  <si>
    <r>
      <rPr>
        <sz val="11"/>
        <rFont val="宋体"/>
        <family val="3"/>
        <charset val="134"/>
      </rPr>
      <t>    劳务派遣人员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</si>
  <si>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</si>
  <si>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 委托业务费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</si>
  <si>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</si>
  <si>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</si>
  <si>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</si>
  <si>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 福利费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</si>
  <si>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</si>
  <si>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  公务交通补贴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</si>
  <si>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</si>
  <si>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</si>
  <si>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  奖励金</t>
    </r>
  </si>
  <si>
    <r>
      <rPr>
        <sz val="11"/>
        <rFont val="宋体"/>
        <family val="3"/>
        <charset val="134"/>
      </rPr>
      <t>    奖励金（独子费）</t>
    </r>
  </si>
  <si>
    <r>
      <rPr>
        <sz val="11"/>
        <rFont val="宋体"/>
        <family val="3"/>
        <charset val="134"/>
      </rPr>
      <t>   其他对个人和家庭的补助</t>
    </r>
  </si>
  <si>
    <r>
      <rPr>
        <sz val="11"/>
        <rFont val="宋体"/>
        <family val="3"/>
        <charset val="134"/>
      </rPr>
      <t> 乐山市金口河区公路建设服务中心</t>
    </r>
  </si>
  <si>
    <r>
      <rPr>
        <sz val="11"/>
        <rFont val="宋体"/>
        <family val="3"/>
        <charset val="134"/>
      </rPr>
      <t>    其他交通费用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</si>
  <si>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</si>
  <si>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 生活补助</t>
    </r>
  </si>
  <si>
    <r>
      <rPr>
        <sz val="11"/>
        <rFont val="宋体"/>
        <family val="3"/>
        <charset val="134"/>
      </rPr>
      <t>  其他支出</t>
    </r>
  </si>
  <si>
    <r>
      <rPr>
        <sz val="11"/>
        <rFont val="宋体"/>
        <family val="3"/>
        <charset val="134"/>
      </rPr>
      <t>   其他支出</t>
    </r>
  </si>
  <si>
    <r>
      <rPr>
        <sz val="11"/>
        <rFont val="宋体"/>
        <family val="3"/>
        <charset val="134"/>
      </rPr>
      <t> 乐山市金口河区道路运输服务中心</t>
    </r>
  </si>
  <si>
    <r>
      <rPr>
        <sz val="11"/>
        <rFont val="宋体"/>
        <family val="3"/>
        <charset val="134"/>
      </rPr>
      <t>   印刷费</t>
    </r>
  </si>
  <si>
    <r>
      <rPr>
        <sz val="11"/>
        <rFont val="宋体"/>
        <family val="3"/>
        <charset val="134"/>
      </rPr>
      <t>  对企业补助</t>
    </r>
  </si>
  <si>
    <r>
      <rPr>
        <sz val="11"/>
        <rFont val="宋体"/>
        <family val="3"/>
        <charset val="134"/>
      </rPr>
      <t>   费用补贴</t>
    </r>
  </si>
  <si>
    <t>表3</t>
  </si>
  <si>
    <r>
      <rPr>
        <sz val="11"/>
        <rFont val="宋体"/>
        <family val="3"/>
        <charset val="134"/>
      </rPr>
      <t>交通运输局部门</t>
    </r>
  </si>
  <si>
    <t>321</t>
  </si>
  <si>
    <t> 其他行政事业单位养老支出</t>
  </si>
  <si>
    <t> 社会福利事业单位</t>
  </si>
  <si>
    <t> 其他巩固脱贫攻坚成果衔接乡村振兴支出</t>
  </si>
  <si>
    <t> 其他公路水路运输支出</t>
  </si>
  <si>
    <t> 其他交通运输支出</t>
  </si>
  <si>
    <t>表3-1</t>
  </si>
  <si>
    <t>人员经费</t>
  </si>
  <si>
    <t>公用经费</t>
  </si>
  <si>
    <t>301</t>
  </si>
  <si>
    <r>
      <rPr>
        <sz val="11"/>
        <rFont val="宋体"/>
        <family val="3"/>
        <charset val="134"/>
      </rPr>
      <t> 工资福利支出</t>
    </r>
  </si>
  <si>
    <t>30101</t>
  </si>
  <si>
    <r>
      <rPr>
        <sz val="11"/>
        <rFont val="宋体"/>
        <family val="3"/>
        <charset val="134"/>
      </rPr>
      <t>  基本工资</t>
    </r>
  </si>
  <si>
    <t>30102</t>
  </si>
  <si>
    <r>
      <rPr>
        <sz val="11"/>
        <rFont val="宋体"/>
        <family val="3"/>
        <charset val="134"/>
      </rPr>
      <t>  津贴补贴</t>
    </r>
  </si>
  <si>
    <t>30103</t>
  </si>
  <si>
    <r>
      <rPr>
        <sz val="11"/>
        <rFont val="宋体"/>
        <family val="3"/>
        <charset val="134"/>
      </rPr>
      <t>  奖金</t>
    </r>
  </si>
  <si>
    <t>3010301</t>
  </si>
  <si>
    <r>
      <rPr>
        <sz val="11"/>
        <rFont val="宋体"/>
        <family val="3"/>
        <charset val="134"/>
      </rPr>
      <t>   年终一次性奖金</t>
    </r>
  </si>
  <si>
    <t>3010302</t>
  </si>
  <si>
    <r>
      <rPr>
        <sz val="11"/>
        <rFont val="宋体"/>
        <family val="3"/>
        <charset val="134"/>
      </rPr>
      <t>   公务员基础绩效奖</t>
    </r>
  </si>
  <si>
    <t>3010303</t>
  </si>
  <si>
    <r>
      <rPr>
        <sz val="11"/>
        <rFont val="宋体"/>
        <family val="3"/>
        <charset val="134"/>
      </rPr>
      <t>   公务员年终考核奖</t>
    </r>
  </si>
  <si>
    <t>30106</t>
  </si>
  <si>
    <r>
      <rPr>
        <sz val="11"/>
        <rFont val="宋体"/>
        <family val="3"/>
        <charset val="134"/>
      </rPr>
      <t>  伙食补助费</t>
    </r>
  </si>
  <si>
    <t>30107</t>
  </si>
  <si>
    <r>
      <rPr>
        <sz val="11"/>
        <rFont val="宋体"/>
        <family val="3"/>
        <charset val="134"/>
      </rPr>
      <t>  绩效工资</t>
    </r>
  </si>
  <si>
    <t>3010701</t>
  </si>
  <si>
    <r>
      <rPr>
        <sz val="11"/>
        <rFont val="宋体"/>
        <family val="3"/>
        <charset val="134"/>
      </rPr>
      <t>   事业人员绩效工资</t>
    </r>
  </si>
  <si>
    <t>3010702</t>
  </si>
  <si>
    <r>
      <rPr>
        <sz val="11"/>
        <rFont val="宋体"/>
        <family val="3"/>
        <charset val="134"/>
      </rPr>
      <t>   事业人员基本绩效</t>
    </r>
  </si>
  <si>
    <t>3010703</t>
  </si>
  <si>
    <r>
      <rPr>
        <sz val="11"/>
        <rFont val="宋体"/>
        <family val="3"/>
        <charset val="134"/>
      </rPr>
      <t>   事业人员动态绩效</t>
    </r>
  </si>
  <si>
    <t>30108</t>
  </si>
  <si>
    <r>
      <rPr>
        <sz val="11"/>
        <rFont val="宋体"/>
        <family val="3"/>
        <charset val="134"/>
      </rPr>
      <t>  机关事业单位基本养老保险缴费</t>
    </r>
  </si>
  <si>
    <t>30109</t>
  </si>
  <si>
    <r>
      <rPr>
        <sz val="11"/>
        <rFont val="宋体"/>
        <family val="3"/>
        <charset val="134"/>
      </rPr>
      <t>  职业年金缴费</t>
    </r>
  </si>
  <si>
    <t>30110</t>
  </si>
  <si>
    <r>
      <rPr>
        <sz val="11"/>
        <rFont val="宋体"/>
        <family val="3"/>
        <charset val="134"/>
      </rPr>
      <t>  职工基本医疗保险缴费</t>
    </r>
  </si>
  <si>
    <t>30111</t>
  </si>
  <si>
    <r>
      <rPr>
        <sz val="11"/>
        <rFont val="宋体"/>
        <family val="3"/>
        <charset val="134"/>
      </rPr>
      <t>  公务员医疗补助缴费</t>
    </r>
  </si>
  <si>
    <t>30112</t>
  </si>
  <si>
    <r>
      <rPr>
        <sz val="11"/>
        <rFont val="宋体"/>
        <family val="3"/>
        <charset val="134"/>
      </rPr>
      <t>  其他社会保障缴费</t>
    </r>
  </si>
  <si>
    <t>3011201</t>
  </si>
  <si>
    <r>
      <rPr>
        <sz val="11"/>
        <rFont val="宋体"/>
        <family val="3"/>
        <charset val="134"/>
      </rPr>
      <t>   失业保险</t>
    </r>
  </si>
  <si>
    <t>3011202</t>
  </si>
  <si>
    <r>
      <rPr>
        <sz val="11"/>
        <rFont val="宋体"/>
        <family val="3"/>
        <charset val="134"/>
      </rPr>
      <t>   工伤保险</t>
    </r>
  </si>
  <si>
    <t>3011204</t>
  </si>
  <si>
    <r>
      <rPr>
        <sz val="11"/>
        <rFont val="宋体"/>
        <family val="3"/>
        <charset val="134"/>
      </rPr>
      <t>   残保金</t>
    </r>
  </si>
  <si>
    <t>30113</t>
  </si>
  <si>
    <r>
      <rPr>
        <sz val="11"/>
        <rFont val="宋体"/>
        <family val="3"/>
        <charset val="134"/>
      </rPr>
      <t>  住房公积金</t>
    </r>
  </si>
  <si>
    <t>30199</t>
  </si>
  <si>
    <r>
      <rPr>
        <sz val="11"/>
        <rFont val="宋体"/>
        <family val="3"/>
        <charset val="134"/>
      </rPr>
      <t>  其他工资福利支出</t>
    </r>
  </si>
  <si>
    <t>3019901</t>
  </si>
  <si>
    <r>
      <rPr>
        <sz val="11"/>
        <rFont val="宋体"/>
        <family val="3"/>
        <charset val="134"/>
      </rPr>
      <t>   事业人员慰问金</t>
    </r>
  </si>
  <si>
    <t>3019902</t>
  </si>
  <si>
    <r>
      <rPr>
        <sz val="11"/>
        <rFont val="宋体"/>
        <family val="3"/>
        <charset val="134"/>
      </rPr>
      <t>   编外长聘人员工资</t>
    </r>
  </si>
  <si>
    <t>302</t>
  </si>
  <si>
    <r>
      <rPr>
        <sz val="11"/>
        <rFont val="宋体"/>
        <family val="3"/>
        <charset val="134"/>
      </rPr>
      <t> 商品和服务支出</t>
    </r>
  </si>
  <si>
    <t>30201</t>
  </si>
  <si>
    <r>
      <rPr>
        <sz val="11"/>
        <rFont val="宋体"/>
        <family val="3"/>
        <charset val="134"/>
      </rPr>
      <t>  办公费</t>
    </r>
  </si>
  <si>
    <t>30205</t>
  </si>
  <si>
    <r>
      <rPr>
        <sz val="11"/>
        <rFont val="宋体"/>
        <family val="3"/>
        <charset val="134"/>
      </rPr>
      <t>  水费</t>
    </r>
  </si>
  <si>
    <t>30206</t>
  </si>
  <si>
    <r>
      <rPr>
        <sz val="11"/>
        <rFont val="宋体"/>
        <family val="3"/>
        <charset val="134"/>
      </rPr>
      <t>  电费</t>
    </r>
  </si>
  <si>
    <t>30207</t>
  </si>
  <si>
    <r>
      <rPr>
        <sz val="11"/>
        <rFont val="宋体"/>
        <family val="3"/>
        <charset val="134"/>
      </rPr>
      <t>  邮电费</t>
    </r>
  </si>
  <si>
    <t>30217</t>
  </si>
  <si>
    <r>
      <rPr>
        <sz val="11"/>
        <rFont val="宋体"/>
        <family val="3"/>
        <charset val="134"/>
      </rPr>
      <t>  公务接待费</t>
    </r>
  </si>
  <si>
    <t>30226</t>
  </si>
  <si>
    <r>
      <rPr>
        <sz val="11"/>
        <rFont val="宋体"/>
        <family val="3"/>
        <charset val="134"/>
      </rPr>
      <t>  劳务费</t>
    </r>
  </si>
  <si>
    <t>3022601</t>
  </si>
  <si>
    <r>
      <rPr>
        <sz val="11"/>
        <rFont val="宋体"/>
        <family val="3"/>
        <charset val="134"/>
      </rPr>
      <t>   劳务派遣人员</t>
    </r>
  </si>
  <si>
    <t>30228</t>
  </si>
  <si>
    <r>
      <rPr>
        <sz val="11"/>
        <rFont val="宋体"/>
        <family val="3"/>
        <charset val="134"/>
      </rPr>
      <t>  工会经费</t>
    </r>
  </si>
  <si>
    <t>30229</t>
  </si>
  <si>
    <r>
      <rPr>
        <sz val="11"/>
        <rFont val="宋体"/>
        <family val="3"/>
        <charset val="134"/>
      </rPr>
      <t>  福利费</t>
    </r>
  </si>
  <si>
    <t>30239</t>
  </si>
  <si>
    <r>
      <rPr>
        <sz val="11"/>
        <rFont val="宋体"/>
        <family val="3"/>
        <charset val="134"/>
      </rPr>
      <t>  其他交通费用</t>
    </r>
  </si>
  <si>
    <t>3023901</t>
  </si>
  <si>
    <r>
      <rPr>
        <sz val="11"/>
        <rFont val="宋体"/>
        <family val="3"/>
        <charset val="134"/>
      </rPr>
      <t>   公务交通补贴</t>
    </r>
  </si>
  <si>
    <t>303</t>
  </si>
  <si>
    <r>
      <rPr>
        <sz val="11"/>
        <rFont val="宋体"/>
        <family val="3"/>
        <charset val="134"/>
      </rPr>
      <t> 对个人和家庭的补助</t>
    </r>
  </si>
  <si>
    <t>30309</t>
  </si>
  <si>
    <r>
      <rPr>
        <sz val="11"/>
        <rFont val="宋体"/>
        <family val="3"/>
        <charset val="134"/>
      </rPr>
      <t>  奖励金</t>
    </r>
  </si>
  <si>
    <t>3030901</t>
  </si>
  <si>
    <r>
      <rPr>
        <sz val="11"/>
        <rFont val="宋体"/>
        <family val="3"/>
        <charset val="134"/>
      </rPr>
      <t>   奖励金（独子费）</t>
    </r>
  </si>
  <si>
    <t>30399</t>
  </si>
  <si>
    <r>
      <rPr>
        <sz val="11"/>
        <rFont val="宋体"/>
        <family val="3"/>
        <charset val="134"/>
      </rPr>
      <t>  其他对个人和家庭的补助</t>
    </r>
  </si>
  <si>
    <t>30211</t>
  </si>
  <si>
    <r>
      <rPr>
        <sz val="11"/>
        <rFont val="宋体"/>
        <family val="3"/>
        <charset val="134"/>
      </rPr>
      <t>  差旅费</t>
    </r>
  </si>
  <si>
    <t>3023999</t>
  </si>
  <si>
    <t>30305</t>
  </si>
  <si>
    <r>
      <rPr>
        <sz val="11"/>
        <rFont val="宋体"/>
        <family val="3"/>
        <charset val="134"/>
      </rPr>
      <t>  生活补助</t>
    </r>
  </si>
  <si>
    <t>30202</t>
  </si>
  <si>
    <r>
      <rPr>
        <sz val="11"/>
        <rFont val="宋体"/>
        <family val="3"/>
        <charset val="134"/>
      </rPr>
      <t>  印刷费</t>
    </r>
  </si>
  <si>
    <t>表3-2</t>
  </si>
  <si>
    <t>金额</t>
  </si>
  <si>
    <r>
      <rPr>
        <sz val="11"/>
        <rFont val="宋体"/>
        <family val="3"/>
        <charset val="134"/>
      </rPr>
      <t>  脱贫攻坚驻村工作队经费</t>
    </r>
  </si>
  <si>
    <r>
      <rPr>
        <sz val="11"/>
        <rFont val="宋体"/>
        <family val="3"/>
        <charset val="134"/>
      </rPr>
      <t>  挂图作战工作经费</t>
    </r>
  </si>
  <si>
    <r>
      <rPr>
        <sz val="11"/>
        <rFont val="宋体"/>
        <family val="3"/>
        <charset val="134"/>
      </rPr>
      <t>  质量监督服务中心工作经费</t>
    </r>
  </si>
  <si>
    <r>
      <rPr>
        <sz val="11"/>
        <rFont val="宋体"/>
        <family val="3"/>
        <charset val="134"/>
      </rPr>
      <t>  交通安全经费</t>
    </r>
  </si>
  <si>
    <r>
      <rPr>
        <sz val="11"/>
        <rFont val="宋体"/>
        <family val="3"/>
        <charset val="134"/>
      </rPr>
      <t>  退休人员医疗补缴</t>
    </r>
  </si>
  <si>
    <r>
      <rPr>
        <sz val="11"/>
        <rFont val="宋体"/>
        <family val="3"/>
        <charset val="134"/>
      </rPr>
      <t>  G245线洒水降尘经费</t>
    </r>
  </si>
  <si>
    <r>
      <rPr>
        <sz val="11"/>
        <rFont val="宋体"/>
        <family val="3"/>
        <charset val="134"/>
      </rPr>
      <t>  2021年县乡道病危桥整治工程</t>
    </r>
  </si>
  <si>
    <r>
      <rPr>
        <sz val="11"/>
        <rFont val="宋体"/>
        <family val="3"/>
        <charset val="134"/>
      </rPr>
      <t>  2022第一批省级交通专项（撤并建制村畅通273万农村公路养护65万农村公路追减-2万）</t>
    </r>
  </si>
  <si>
    <r>
      <rPr>
        <sz val="11"/>
        <rFont val="宋体"/>
        <family val="3"/>
        <charset val="134"/>
      </rPr>
      <t>  G245线小修保养</t>
    </r>
  </si>
  <si>
    <r>
      <rPr>
        <sz val="11"/>
        <rFont val="宋体"/>
        <family val="3"/>
        <charset val="134"/>
      </rPr>
      <t>  县乡村道养护经费</t>
    </r>
  </si>
  <si>
    <r>
      <rPr>
        <sz val="11"/>
        <rFont val="宋体"/>
        <family val="3"/>
        <charset val="134"/>
      </rPr>
      <t>  汛期公路巡检经费</t>
    </r>
  </si>
  <si>
    <r>
      <rPr>
        <sz val="11"/>
        <rFont val="宋体"/>
        <family val="3"/>
        <charset val="134"/>
      </rPr>
      <t>  江沟料场租用经费</t>
    </r>
  </si>
  <si>
    <r>
      <rPr>
        <sz val="11"/>
        <rFont val="宋体"/>
        <family val="3"/>
        <charset val="134"/>
      </rPr>
      <t>  2021年-2022年公路运输量统计样本调查专项资金</t>
    </r>
  </si>
  <si>
    <r>
      <rPr>
        <sz val="11"/>
        <rFont val="宋体"/>
        <family val="3"/>
        <charset val="134"/>
      </rPr>
      <t>  金河镇民心村村道改建工程</t>
    </r>
  </si>
  <si>
    <r>
      <rPr>
        <sz val="11"/>
        <rFont val="宋体"/>
        <family val="3"/>
        <charset val="134"/>
      </rPr>
      <t>  公路水路灾毁应急保通（2021年度）</t>
    </r>
  </si>
  <si>
    <r>
      <rPr>
        <sz val="11"/>
        <rFont val="宋体"/>
        <family val="3"/>
        <charset val="134"/>
      </rPr>
      <t>  公交站台维护费</t>
    </r>
  </si>
  <si>
    <r>
      <rPr>
        <sz val="11"/>
        <rFont val="宋体"/>
        <family val="3"/>
        <charset val="134"/>
      </rPr>
      <t>  公路水路运输综合协调工作经费</t>
    </r>
  </si>
  <si>
    <r>
      <rPr>
        <sz val="11"/>
        <rFont val="宋体"/>
        <family val="3"/>
        <charset val="134"/>
      </rPr>
      <t>  公路运输保障服务经费</t>
    </r>
  </si>
  <si>
    <r>
      <rPr>
        <sz val="11"/>
        <rFont val="宋体"/>
        <family val="3"/>
        <charset val="134"/>
      </rPr>
      <t>  机动车培训管理和市场管理经费</t>
    </r>
  </si>
  <si>
    <r>
      <rPr>
        <sz val="11"/>
        <rFont val="宋体"/>
        <family val="3"/>
        <charset val="134"/>
      </rPr>
      <t>  农村客运补贴</t>
    </r>
  </si>
  <si>
    <r>
      <rPr>
        <sz val="11"/>
        <rFont val="宋体"/>
        <family val="3"/>
        <charset val="134"/>
      </rPr>
      <t>  农村客运平台调度经费</t>
    </r>
  </si>
  <si>
    <r>
      <rPr>
        <sz val="11"/>
        <rFont val="宋体"/>
        <family val="3"/>
        <charset val="134"/>
      </rPr>
      <t>  成品油价补贴</t>
    </r>
  </si>
  <si>
    <r>
      <rPr>
        <sz val="11"/>
        <rFont val="宋体"/>
        <family val="3"/>
        <charset val="134"/>
      </rPr>
      <t>  省级交通专项农村客运专项补助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</si>
  <si>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</si>
  <si>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</si>
  <si>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</si>
  <si>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</si>
  <si>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</si>
  <si>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</si>
  <si>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</si>
  <si>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</si>
  <si>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</si>
  <si>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</si>
  <si>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</si>
  <si>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</si>
  <si>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</si>
  <si>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</si>
  <si>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</si>
  <si>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</si>
  <si>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</si>
  <si>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</si>
  <si>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</si>
  <si>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</si>
  <si>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</si>
  <si>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</si>
  <si>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</si>
  <si>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</si>
  <si>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</si>
  <si>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</si>
  <si>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</si>
  <si>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321-交通运输局部门</t>
    </r>
  </si>
  <si>
    <r>
      <rPr>
        <sz val="9"/>
        <rFont val="宋体"/>
        <family val="3"/>
        <charset val="134"/>
      </rPr>
      <t>321001-区交通运输局</t>
    </r>
  </si>
  <si>
    <r>
      <rPr>
        <sz val="9"/>
        <rFont val="宋体"/>
        <family val="3"/>
        <charset val="134"/>
      </rPr>
      <t>挂图作战工作经费</t>
    </r>
  </si>
  <si>
    <r>
      <rPr>
        <sz val="9"/>
        <rFont val="宋体"/>
        <family val="3"/>
        <charset val="134"/>
      </rPr>
      <t>确保本年度重大项目推进工作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</si>
  <si>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</si>
  <si>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</si>
  <si>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大型项目推进</t>
    </r>
  </si>
  <si>
    <r>
      <rPr>
        <sz val="9"/>
        <rFont val="宋体"/>
        <family val="3"/>
        <charset val="134"/>
      </rPr>
      <t>≥</t>
    </r>
  </si>
  <si>
    <t>100</t>
  </si>
  <si>
    <t>%</t>
  </si>
  <si>
    <t>40</t>
  </si>
  <si>
    <t>正向指标</t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</si>
  <si>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</si>
  <si>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</si>
  <si>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</si>
  <si>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脱贫攻坚驻村工作队经费</t>
    </r>
  </si>
  <si>
    <r>
      <rPr>
        <sz val="9"/>
        <rFont val="宋体"/>
        <family val="3"/>
        <charset val="134"/>
      </rPr>
      <t>帮扶工作顺利开展，帮扶对象满意度达标</t>
    </r>
  </si>
  <si>
    <r>
      <rPr>
        <sz val="9"/>
        <rFont val="宋体"/>
        <family val="3"/>
        <charset val="134"/>
      </rPr>
      <t>帮扶工作顺利开展</t>
    </r>
  </si>
  <si>
    <r>
      <rPr>
        <sz val="9"/>
        <rFont val="宋体"/>
        <family val="3"/>
        <charset val="134"/>
      </rPr>
      <t>帮扶对象满意度指标</t>
    </r>
  </si>
  <si>
    <r>
      <rPr>
        <sz val="9"/>
        <rFont val="宋体"/>
        <family val="3"/>
        <charset val="134"/>
      </rPr>
      <t>满意度达到100%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</si>
  <si>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</si>
  <si>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质量监督服务中心工作经费</t>
    </r>
  </si>
  <si>
    <r>
      <rPr>
        <sz val="9"/>
        <rFont val="宋体"/>
        <family val="3"/>
        <charset val="134"/>
      </rPr>
      <t>保障质量服务中心运转，职能履行度覆盖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</si>
  <si>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</si>
  <si>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服务对象满意度100%</t>
    </r>
  </si>
  <si>
    <r>
      <rPr>
        <sz val="9"/>
        <rFont val="宋体"/>
        <family val="3"/>
        <charset val="134"/>
      </rPr>
      <t>保障质量服务中心运转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</si>
  <si>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</si>
  <si>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交通安全经费</t>
    </r>
  </si>
  <si>
    <r>
      <rPr>
        <sz val="9"/>
        <rFont val="宋体"/>
        <family val="3"/>
        <charset val="134"/>
      </rPr>
      <t>为保证全区交通行业安全，交通振兴发展，对全区交通行业进行培训指导，増强安全意识。</t>
    </r>
  </si>
  <si>
    <r>
      <rPr>
        <sz val="9"/>
        <rFont val="宋体"/>
        <family val="3"/>
        <charset val="134"/>
      </rPr>
      <t>为保证全区交通行业安全，交通振兴发展</t>
    </r>
  </si>
  <si>
    <r>
      <rPr>
        <sz val="9"/>
        <rFont val="宋体"/>
        <family val="3"/>
        <charset val="134"/>
      </rPr>
      <t>321002-乐山市金口河区公路建设服务中心</t>
    </r>
  </si>
  <si>
    <r>
      <rPr>
        <sz val="9"/>
        <rFont val="宋体"/>
        <family val="3"/>
        <charset val="134"/>
      </rPr>
      <t>退休人员医疗补缴</t>
    </r>
  </si>
  <si>
    <r>
      <rPr>
        <sz val="9"/>
        <rFont val="宋体"/>
        <family val="3"/>
        <charset val="134"/>
      </rPr>
      <t>退休人员医疗补缴完成达标</t>
    </r>
  </si>
  <si>
    <t>50</t>
  </si>
  <si>
    <r>
      <rPr>
        <sz val="9"/>
        <rFont val="宋体"/>
        <family val="3"/>
        <charset val="134"/>
      </rPr>
      <t>满足退休人员医疗差额补缴</t>
    </r>
  </si>
  <si>
    <r>
      <rPr>
        <sz val="9"/>
        <rFont val="宋体"/>
        <family val="3"/>
        <charset val="134"/>
      </rPr>
      <t>G245线洒水降尘经费</t>
    </r>
  </si>
  <si>
    <r>
      <rPr>
        <sz val="9"/>
        <rFont val="宋体"/>
        <family val="3"/>
        <charset val="134"/>
      </rPr>
      <t>　 对金口河区国道干线G245线降尘作业，公路沿线大气降尘合格率100%</t>
    </r>
  </si>
  <si>
    <r>
      <rPr>
        <sz val="9"/>
        <rFont val="宋体"/>
        <family val="3"/>
        <charset val="134"/>
      </rPr>
      <t>按时完成公路环境整治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</si>
  <si>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</si>
  <si>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保护生态环境</t>
    </r>
  </si>
  <si>
    <r>
      <rPr>
        <sz val="9"/>
        <rFont val="宋体"/>
        <family val="3"/>
        <charset val="134"/>
      </rPr>
      <t>江沟料场租用经费</t>
    </r>
  </si>
  <si>
    <r>
      <rPr>
        <sz val="9"/>
        <rFont val="宋体"/>
        <family val="3"/>
        <charset val="134"/>
      </rPr>
      <t>　项目建设弃土堆放100%</t>
    </r>
  </si>
  <si>
    <r>
      <rPr>
        <sz val="9"/>
        <rFont val="宋体"/>
        <family val="3"/>
        <charset val="134"/>
      </rPr>
      <t>减少渣土污染</t>
    </r>
  </si>
  <si>
    <t>1010</t>
  </si>
  <si>
    <r>
      <rPr>
        <sz val="9"/>
        <rFont val="宋体"/>
        <family val="3"/>
        <charset val="134"/>
      </rPr>
      <t>能按时完成工程</t>
    </r>
  </si>
  <si>
    <r>
      <rPr>
        <sz val="9"/>
        <rFont val="宋体"/>
        <family val="3"/>
        <charset val="134"/>
      </rPr>
      <t>G245线小修保养</t>
    </r>
  </si>
  <si>
    <r>
      <rPr>
        <sz val="9"/>
        <rFont val="宋体"/>
        <family val="3"/>
        <charset val="134"/>
      </rPr>
      <t>　　对G245线公路整治全面覆盖，维修保养全面达标，保障群众出行需求</t>
    </r>
  </si>
  <si>
    <r>
      <rPr>
        <sz val="9"/>
        <rFont val="宋体"/>
        <family val="3"/>
        <charset val="134"/>
      </rPr>
      <t>满足群众出行方便</t>
    </r>
  </si>
  <si>
    <r>
      <rPr>
        <sz val="9"/>
        <rFont val="宋体"/>
        <family val="3"/>
        <charset val="134"/>
      </rPr>
      <t>公路养护</t>
    </r>
  </si>
  <si>
    <r>
      <rPr>
        <sz val="9"/>
        <rFont val="宋体"/>
        <family val="3"/>
        <charset val="134"/>
      </rPr>
      <t>县乡村道养护经费</t>
    </r>
  </si>
  <si>
    <r>
      <rPr>
        <sz val="9"/>
        <rFont val="宋体"/>
        <family val="3"/>
        <charset val="134"/>
      </rPr>
      <t>　县乡村道养护全覆盖100%</t>
    </r>
  </si>
  <si>
    <r>
      <rPr>
        <sz val="9"/>
        <rFont val="宋体"/>
        <family val="3"/>
        <charset val="134"/>
      </rPr>
      <t>县乡村合计470.24公里养护</t>
    </r>
  </si>
  <si>
    <r>
      <rPr>
        <sz val="9"/>
        <rFont val="宋体"/>
        <family val="3"/>
        <charset val="134"/>
      </rPr>
      <t>满足人民出行便捷安全</t>
    </r>
  </si>
  <si>
    <r>
      <rPr>
        <sz val="9"/>
        <rFont val="宋体"/>
        <family val="3"/>
        <charset val="134"/>
      </rPr>
      <t>汛期公路巡检经费</t>
    </r>
  </si>
  <si>
    <r>
      <rPr>
        <sz val="9"/>
        <rFont val="宋体"/>
        <family val="3"/>
        <charset val="134"/>
      </rPr>
      <t>　　 对全区公路桥梁，汛期期间安全隐患全覆盖排查率达到100%</t>
    </r>
  </si>
  <si>
    <r>
      <rPr>
        <sz val="9"/>
        <rFont val="宋体"/>
        <family val="3"/>
        <charset val="134"/>
      </rPr>
      <t>汛期按时公路巡检</t>
    </r>
  </si>
  <si>
    <r>
      <rPr>
        <sz val="9"/>
        <rFont val="宋体"/>
        <family val="3"/>
        <charset val="134"/>
      </rPr>
      <t>社会效益良好</t>
    </r>
  </si>
  <si>
    <r>
      <rPr>
        <sz val="9"/>
        <rFont val="宋体"/>
        <family val="3"/>
        <charset val="134"/>
      </rPr>
      <t>321004-乐山市金口河区道路运输服务中心</t>
    </r>
  </si>
  <si>
    <r>
      <rPr>
        <sz val="9"/>
        <rFont val="宋体"/>
        <family val="3"/>
        <charset val="134"/>
      </rPr>
      <t>公交站台维护费</t>
    </r>
  </si>
  <si>
    <r>
      <rPr>
        <sz val="9"/>
        <rFont val="宋体"/>
        <family val="3"/>
        <charset val="134"/>
      </rPr>
      <t>　保障公交站台完好，整洁</t>
    </r>
  </si>
  <si>
    <r>
      <rPr>
        <sz val="9"/>
        <rFont val="宋体"/>
        <family val="3"/>
        <charset val="134"/>
      </rPr>
      <t>保障公交站台完好，整洁</t>
    </r>
  </si>
  <si>
    <r>
      <rPr>
        <sz val="9"/>
        <rFont val="宋体"/>
        <family val="3"/>
        <charset val="134"/>
      </rPr>
      <t>-公交站台维护费</t>
    </r>
  </si>
  <si>
    <r>
      <rPr>
        <sz val="9"/>
        <rFont val="宋体"/>
        <family val="3"/>
        <charset val="134"/>
      </rPr>
      <t>公路水路运输综合协调工作经费</t>
    </r>
  </si>
  <si>
    <r>
      <rPr>
        <sz val="9"/>
        <rFont val="宋体"/>
        <family val="3"/>
        <charset val="134"/>
      </rPr>
      <t>　保障公路、水路运输协调工作有序开展</t>
    </r>
  </si>
  <si>
    <r>
      <rPr>
        <sz val="9"/>
        <rFont val="宋体"/>
        <family val="3"/>
        <charset val="134"/>
      </rPr>
      <t>公路运输保障服务</t>
    </r>
  </si>
  <si>
    <r>
      <rPr>
        <sz val="9"/>
        <rFont val="宋体"/>
        <family val="3"/>
        <charset val="134"/>
      </rPr>
      <t>公路运输保障服务经费</t>
    </r>
  </si>
  <si>
    <r>
      <rPr>
        <sz val="9"/>
        <rFont val="宋体"/>
        <family val="3"/>
        <charset val="134"/>
      </rPr>
      <t>　客货运输线路、站场服务，机动车维修及驾驶员培训服务，运营服务，协助省、市级客运等道路运输服务工作</t>
    </r>
  </si>
  <si>
    <r>
      <rPr>
        <sz val="9"/>
        <rFont val="宋体"/>
        <family val="3"/>
        <charset val="134"/>
      </rPr>
      <t>机动车维修及驾驶员培训服务，运营服务</t>
    </r>
  </si>
  <si>
    <r>
      <rPr>
        <sz val="9"/>
        <rFont val="宋体"/>
        <family val="3"/>
        <charset val="134"/>
      </rPr>
      <t>服务群众满意度</t>
    </r>
  </si>
  <si>
    <r>
      <rPr>
        <sz val="9"/>
        <rFont val="宋体"/>
        <family val="3"/>
        <charset val="134"/>
      </rPr>
      <t>机动车培训管理和市场管理经费</t>
    </r>
  </si>
  <si>
    <r>
      <rPr>
        <sz val="9"/>
        <rFont val="宋体"/>
        <family val="3"/>
        <charset val="134"/>
      </rPr>
      <t>加强驾培机构事中事后监管、加强系统服务商事中事后监管，维护驾培市场秩序，督促驾培机构规范培训行为。提高机动车驾驶人培训考试工作服务管理水平，建立开放有序、公平竞争、服务优质、管理规范的驾驶培训市场体系，建立公开透明、权责清晰、运转高效、公正廉洁的驾驶考试管理体制，解决培训考试中的不便利、不规范、不经济等问题。</t>
    </r>
  </si>
  <si>
    <r>
      <rPr>
        <sz val="9"/>
        <rFont val="宋体"/>
        <family val="3"/>
        <charset val="134"/>
      </rPr>
      <t>督促驾培机构规范培训行为</t>
    </r>
  </si>
  <si>
    <r>
      <rPr>
        <sz val="9"/>
        <rFont val="宋体"/>
        <family val="3"/>
        <charset val="134"/>
      </rPr>
      <t>农村客运补贴</t>
    </r>
  </si>
  <si>
    <r>
      <rPr>
        <sz val="9"/>
        <rFont val="宋体"/>
        <family val="3"/>
        <charset val="134"/>
      </rPr>
      <t>完成农村客运交通补贴100%</t>
    </r>
  </si>
  <si>
    <r>
      <rPr>
        <sz val="9"/>
        <rFont val="宋体"/>
        <family val="3"/>
        <charset val="134"/>
      </rPr>
      <t>农村客运补贴全覆盖</t>
    </r>
  </si>
  <si>
    <r>
      <rPr>
        <sz val="9"/>
        <rFont val="宋体"/>
        <family val="3"/>
        <charset val="134"/>
      </rPr>
      <t>补贴完成率</t>
    </r>
  </si>
  <si>
    <r>
      <rPr>
        <sz val="9"/>
        <rFont val="宋体"/>
        <family val="3"/>
        <charset val="134"/>
      </rPr>
      <t>农村客运平台调度经费</t>
    </r>
  </si>
  <si>
    <r>
      <rPr>
        <sz val="9"/>
        <rFont val="宋体"/>
        <family val="3"/>
        <charset val="134"/>
      </rPr>
      <t>金口河区农村客运调度中心于2019建成，根据金府办{2018}19号文件要求，道路运输服务中心调度中心负责监督管理运行，建成27台监督调控监控，为保障平台运行，保障农村客运信息化调控。</t>
    </r>
  </si>
  <si>
    <r>
      <rPr>
        <sz val="9"/>
        <rFont val="宋体"/>
        <family val="3"/>
        <charset val="134"/>
      </rPr>
      <t>社会群众满意度</t>
    </r>
  </si>
  <si>
    <r>
      <rPr>
        <sz val="9"/>
        <rFont val="宋体"/>
        <family val="3"/>
        <charset val="134"/>
      </rPr>
      <t>保障客运次数</t>
    </r>
  </si>
  <si>
    <r>
      <rPr>
        <sz val="9"/>
        <rFont val="宋体"/>
        <family val="3"/>
        <charset val="134"/>
      </rPr>
      <t>保障农村客运</t>
    </r>
  </si>
  <si>
    <t>表7</t>
  </si>
  <si>
    <t>（2023年度）</t>
  </si>
  <si>
    <t>单位名称：乐山市金口河区交通运输部门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</si>
  <si>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主要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</si>
  <si>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</si>
  <si>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</si>
  <si>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</si>
  <si>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</si>
  <si>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</si>
  <si>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</si>
  <si>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</si>
  <si>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r>
      <rPr>
        <sz val="12"/>
        <color indexed="0"/>
        <rFont val="宋体"/>
        <family val="3"/>
        <charset val="134"/>
      </rPr>
      <t>年度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总体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目标</t>
    </r>
  </si>
  <si>
    <r>
      <rPr>
        <sz val="12"/>
        <color indexed="0"/>
        <rFont val="宋体"/>
        <family val="3"/>
        <charset val="134"/>
      </rPr>
      <t>年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绩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效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标</t>
    </r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</si>
  <si>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</si>
  <si>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</si>
  <si>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</si>
  <si>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</si>
  <si>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</si>
  <si>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</si>
  <si>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</si>
  <si>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</si>
  <si>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family val="3"/>
        <charset val="134"/>
      </rPr>
      <t>经济效益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</si>
  <si>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社会效益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</si>
  <si>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生态效益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</si>
  <si>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可持续影响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</si>
  <si>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r>
      <rPr>
        <sz val="12"/>
        <color indexed="0"/>
        <rFont val="宋体"/>
        <family val="3"/>
        <charset val="134"/>
      </rPr>
      <t>满意度</t>
    </r>
    <r>
      <rPr>
        <sz val="12"/>
        <color indexed="0"/>
        <rFont val="宋体"/>
        <family val="3"/>
        <charset val="134"/>
      </rPr>
      <t xml:space="preserve">
</t>
    </r>
    <r>
      <rPr>
        <sz val="12"/>
        <color indexed="0"/>
        <rFont val="宋体"/>
        <family val="3"/>
        <charset val="134"/>
      </rPr>
      <t>指标</t>
    </r>
  </si>
  <si>
    <t>满意度指标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</si>
  <si>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</si>
  <si>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</si>
  <si>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</si>
  <si>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</si>
  <si>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</si>
  <si>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</si>
  <si>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</si>
  <si>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family val="3"/>
        <charset val="134"/>
      </rPr>
      <t>   </t>
    </r>
  </si>
  <si>
    <t>编制单位（签章）：乐山市金口河区交通运输局</t>
    <phoneticPr fontId="20" type="noConversion"/>
  </si>
  <si>
    <t>单位负责人签章： 黄建康            财务负责人签章：黄建康       制表人签章：孙小淞</t>
    <phoneticPr fontId="20" type="noConversion"/>
  </si>
  <si>
    <t>乐山市金口河区交通运输局2023年预算公开报表</t>
    <phoneticPr fontId="20" type="noConversion"/>
  </si>
  <si>
    <t>交通局基本运转</t>
    <phoneticPr fontId="20" type="noConversion"/>
  </si>
  <si>
    <t>公路中心基本运行</t>
    <phoneticPr fontId="20" type="noConversion"/>
  </si>
  <si>
    <t>道路中心基本运行</t>
    <phoneticPr fontId="20" type="noConversion"/>
  </si>
  <si>
    <r>
      <rPr>
        <sz val="12"/>
        <rFont val="宋体"/>
        <family val="3"/>
        <charset val="134"/>
      </rPr>
      <t>挂图作战工作经费</t>
    </r>
    <phoneticPr fontId="20" type="noConversion"/>
  </si>
  <si>
    <r>
      <rPr>
        <sz val="12"/>
        <rFont val="宋体"/>
        <family val="3"/>
        <charset val="134"/>
      </rPr>
      <t>确保本年度重大项目推进工作</t>
    </r>
  </si>
  <si>
    <r>
      <rPr>
        <sz val="12"/>
        <rFont val="宋体"/>
        <family val="3"/>
        <charset val="134"/>
      </rPr>
      <t>脱贫攻坚驻村工作队经费</t>
    </r>
    <phoneticPr fontId="20" type="noConversion"/>
  </si>
  <si>
    <r>
      <rPr>
        <sz val="12"/>
        <rFont val="宋体"/>
        <family val="3"/>
        <charset val="134"/>
      </rPr>
      <t>帮扶工作顺利开展，帮扶对象满意度达标</t>
    </r>
  </si>
  <si>
    <r>
      <rPr>
        <sz val="12"/>
        <rFont val="宋体"/>
        <family val="3"/>
        <charset val="134"/>
      </rPr>
      <t>质量监督服务中心工作经费</t>
    </r>
    <phoneticPr fontId="20" type="noConversion"/>
  </si>
  <si>
    <r>
      <rPr>
        <sz val="12"/>
        <rFont val="宋体"/>
        <family val="3"/>
        <charset val="134"/>
      </rPr>
      <t>保障质量服务中心运转，职能履行度覆盖</t>
    </r>
  </si>
  <si>
    <r>
      <rPr>
        <sz val="12"/>
        <rFont val="宋体"/>
        <family val="3"/>
        <charset val="134"/>
      </rPr>
      <t>交通安全经费</t>
    </r>
    <phoneticPr fontId="20" type="noConversion"/>
  </si>
  <si>
    <r>
      <rPr>
        <sz val="12"/>
        <rFont val="宋体"/>
        <family val="3"/>
        <charset val="134"/>
      </rPr>
      <t>为保证全区交通行业安全，交通振兴发展，对全区交通行业进行培训指导，増强安全意识。</t>
    </r>
  </si>
  <si>
    <r>
      <rPr>
        <sz val="12"/>
        <rFont val="宋体"/>
        <family val="3"/>
        <charset val="134"/>
      </rPr>
      <t>退休人员医疗补缴</t>
    </r>
    <phoneticPr fontId="20" type="noConversion"/>
  </si>
  <si>
    <r>
      <rPr>
        <sz val="12"/>
        <rFont val="宋体"/>
        <family val="3"/>
        <charset val="134"/>
      </rPr>
      <t>退休人员医疗补缴完成达标</t>
    </r>
  </si>
  <si>
    <r>
      <rPr>
        <sz val="12"/>
        <rFont val="宋体"/>
        <family val="3"/>
        <charset val="134"/>
      </rPr>
      <t>G245线洒水降尘经费</t>
    </r>
    <phoneticPr fontId="20" type="noConversion"/>
  </si>
  <si>
    <r>
      <rPr>
        <sz val="12"/>
        <rFont val="宋体"/>
        <family val="3"/>
        <charset val="134"/>
      </rPr>
      <t>江沟料场租用经费</t>
    </r>
    <phoneticPr fontId="20" type="noConversion"/>
  </si>
  <si>
    <r>
      <rPr>
        <sz val="12"/>
        <rFont val="宋体"/>
        <family val="3"/>
        <charset val="134"/>
      </rPr>
      <t>G245线小修保养</t>
    </r>
    <phoneticPr fontId="20" type="noConversion"/>
  </si>
  <si>
    <r>
      <rPr>
        <sz val="12"/>
        <rFont val="宋体"/>
        <family val="3"/>
        <charset val="134"/>
      </rPr>
      <t>县乡村道养护经费</t>
    </r>
    <phoneticPr fontId="20" type="noConversion"/>
  </si>
  <si>
    <r>
      <rPr>
        <sz val="12"/>
        <rFont val="宋体"/>
        <family val="3"/>
        <charset val="134"/>
      </rPr>
      <t>汛期公路巡检经费</t>
    </r>
    <phoneticPr fontId="20" type="noConversion"/>
  </si>
  <si>
    <r>
      <rPr>
        <sz val="12"/>
        <rFont val="宋体"/>
        <family val="3"/>
        <charset val="134"/>
      </rPr>
      <t>公交站台维护费</t>
    </r>
    <phoneticPr fontId="20" type="noConversion"/>
  </si>
  <si>
    <r>
      <rPr>
        <sz val="12"/>
        <rFont val="宋体"/>
        <family val="3"/>
        <charset val="134"/>
      </rPr>
      <t>公路水路运输综合协调工作经费</t>
    </r>
    <phoneticPr fontId="20" type="noConversion"/>
  </si>
  <si>
    <r>
      <rPr>
        <sz val="12"/>
        <rFont val="宋体"/>
        <family val="3"/>
        <charset val="134"/>
      </rPr>
      <t>公路运输保障服务经费</t>
    </r>
    <phoneticPr fontId="20" type="noConversion"/>
  </si>
  <si>
    <r>
      <rPr>
        <sz val="12"/>
        <rFont val="宋体"/>
        <family val="3"/>
        <charset val="134"/>
      </rPr>
      <t>机动车培训管理和市场管理经费</t>
    </r>
    <phoneticPr fontId="20" type="noConversion"/>
  </si>
  <si>
    <r>
      <rPr>
        <sz val="12"/>
        <rFont val="宋体"/>
        <family val="3"/>
        <charset val="134"/>
      </rPr>
      <t>加强驾培机构事中事后监管、加强系统服务商事中事后监管，维护驾培市场秩序，督促驾培机构规范培训行为。提高机动车驾驶人培训考试工作服务管理水平，建立开放有序、公平竞争、服务优质、管理规范的驾驶培训市场体系，建立公开透明、权责清晰、运转高效、公正廉洁的驾驶考试管理体制，解决培训考试中的不便利、不规范、不经济等问题。</t>
    </r>
  </si>
  <si>
    <r>
      <rPr>
        <sz val="12"/>
        <rFont val="宋体"/>
        <family val="3"/>
        <charset val="134"/>
      </rPr>
      <t>农村客运补贴</t>
    </r>
    <phoneticPr fontId="20" type="noConversion"/>
  </si>
  <si>
    <r>
      <rPr>
        <sz val="12"/>
        <rFont val="宋体"/>
        <family val="3"/>
        <charset val="134"/>
      </rPr>
      <t>完成农村客运交通补贴100%</t>
    </r>
  </si>
  <si>
    <r>
      <rPr>
        <sz val="12"/>
        <rFont val="宋体"/>
        <family val="3"/>
        <charset val="134"/>
      </rPr>
      <t>农村客运平台调度经费</t>
    </r>
    <phoneticPr fontId="20" type="noConversion"/>
  </si>
  <si>
    <r>
      <rPr>
        <sz val="12"/>
        <rFont val="宋体"/>
        <family val="3"/>
        <charset val="134"/>
      </rPr>
      <t>金口河区农村客运调度中心于2019建成，根据金府办{2018}19号文件要求，道路运输服务中心调度中心负责监督管理运行，建成27台监督调控监控，为保障平台运行，保障农村客运信息化调控。</t>
    </r>
  </si>
  <si>
    <t>对金口河区国道干线G245线降尘作业，公路沿线大气降尘合格率100%</t>
    <phoneticPr fontId="20" type="noConversion"/>
  </si>
  <si>
    <t>保障公交站台完好，整洁</t>
    <phoneticPr fontId="20" type="noConversion"/>
  </si>
  <si>
    <t>对全区公路桥梁，汛期期间安全隐患全覆盖排查率达到100%</t>
    <phoneticPr fontId="20" type="noConversion"/>
  </si>
  <si>
    <t>县乡村道养护全覆盖100%</t>
    <phoneticPr fontId="20" type="noConversion"/>
  </si>
  <si>
    <t>对G245线公路整治全面覆盖，维修保养全面达标，保障群众出行需求</t>
    <phoneticPr fontId="20" type="noConversion"/>
  </si>
  <si>
    <t>项目建设弃土堆放100%</t>
    <phoneticPr fontId="20" type="noConversion"/>
  </si>
  <si>
    <t>保障公路、水路运输协调工作有序开展</t>
    <phoneticPr fontId="20" type="noConversion"/>
  </si>
  <si>
    <t>客货运输线路、站场服务，机动车维修及驾驶员培训服务，运营服务，协助省、市级客运等道路运输服务工作</t>
    <phoneticPr fontId="20" type="noConversion"/>
  </si>
  <si>
    <t>降尘工作执行</t>
    <phoneticPr fontId="20" type="noConversion"/>
  </si>
  <si>
    <r>
      <t>等于1</t>
    </r>
    <r>
      <rPr>
        <sz val="12"/>
        <color indexed="0"/>
        <rFont val="宋体"/>
        <family val="3"/>
        <charset val="134"/>
      </rPr>
      <t>00%</t>
    </r>
    <phoneticPr fontId="20" type="noConversion"/>
  </si>
  <si>
    <t>工程质量推进</t>
    <phoneticPr fontId="20" type="noConversion"/>
  </si>
  <si>
    <t>等于100%</t>
    <phoneticPr fontId="20" type="noConversion"/>
  </si>
  <si>
    <t>运输市场安全管理</t>
    <phoneticPr fontId="20" type="noConversion"/>
  </si>
  <si>
    <t>工程款按时发放率</t>
    <phoneticPr fontId="20" type="noConversion"/>
  </si>
  <si>
    <t>补贴按时发放率</t>
    <phoneticPr fontId="20" type="noConversion"/>
  </si>
  <si>
    <t>客运补贴按时发放率</t>
    <phoneticPr fontId="20" type="noConversion"/>
  </si>
  <si>
    <t>群出安全出行率</t>
    <phoneticPr fontId="20" type="noConversion"/>
  </si>
  <si>
    <t>减少渣土污染</t>
    <phoneticPr fontId="20" type="noConversion"/>
  </si>
  <si>
    <t>从业人员满意率</t>
    <phoneticPr fontId="20" type="noConversion"/>
  </si>
  <si>
    <t>社会群众满意率</t>
    <phoneticPr fontId="20" type="noConversion"/>
  </si>
  <si>
    <t>坚持不懈全面抓好疫情防控、森林防灭火、安全稳定、生态环保、党风廉政建设等各项工作。认真落实各项工作要求，以客货运输安全、道路交通安全、交通项目施工、森林防灭火安全为重点，全面深入开展安全隐患排查治理，强化防汛减灾；以交通项目征拆、工程款支付、农民工工资支付为重点，全面开展矛盾排查化解，确保交通运输行业安全稳定。</t>
    <phoneticPr fontId="20" type="noConversion"/>
  </si>
  <si>
    <t>上年结转项目</t>
    <phoneticPr fontId="20" type="noConversion"/>
  </si>
  <si>
    <t>完成金通工程，在建项目支付</t>
    <phoneticPr fontId="20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</si>
</sst>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yyyy&quot;年&quot;mm&quot;月&quot;dd&quot;日&quot;"/>
  </numFmts>
  <fonts count="24">
    <font>
      <sz val="11"/>
      <color indexed="8"/>
      <name val="宋体"/>
      <charset val="1"/>
    </font>
    <font>
      <sz val="11"/>
      <color indexed="8"/>
      <name val="宋体"/>
      <family val="3"/>
      <charset val="134"/>
    </font>
    <font>
      <sz val="9"/>
      <color indexed="8"/>
      <name val="SimSun"/>
      <charset val="134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sz val="9"/>
      <color indexed="22"/>
      <name val="宋体"/>
      <family val="3"/>
      <charset val="134"/>
    </font>
    <font>
      <b/>
      <sz val="15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sz val="11"/>
      <name val="宋体"/>
      <family val="3"/>
      <charset val="134"/>
    </font>
    <font>
      <b/>
      <sz val="16"/>
      <color indexed="8"/>
      <name val="黑体"/>
      <family val="3"/>
      <charset val="134"/>
    </font>
    <font>
      <sz val="9"/>
      <color indexed="8"/>
      <name val="Hiragino Sans GB"/>
      <family val="1"/>
    </font>
    <font>
      <b/>
      <sz val="20"/>
      <name val="宋体"/>
      <family val="3"/>
      <charset val="134"/>
    </font>
    <font>
      <b/>
      <sz val="22"/>
      <name val="黑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12"/>
      <color indexed="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 wrapText="1"/>
    </xf>
    <xf numFmtId="4" fontId="23" fillId="0" borderId="17" xfId="0" applyNumberFormat="1" applyFont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21" fillId="0" borderId="6" xfId="0" applyNumberFormat="1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49" fontId="21" fillId="0" borderId="19" xfId="0" applyNumberFormat="1" applyFont="1" applyFill="1" applyBorder="1" applyAlignment="1">
      <alignment horizontal="left" vertical="center" wrapText="1"/>
    </xf>
    <xf numFmtId="49" fontId="21" fillId="0" borderId="2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defaultColWidth="10" defaultRowHeight="13.5"/>
  <cols>
    <col min="1" max="1" width="143.625" customWidth="1"/>
  </cols>
  <sheetData>
    <row r="1" spans="1:1" s="17" customFormat="1" ht="89.1" customHeight="1">
      <c r="A1" s="64" t="s">
        <v>542</v>
      </c>
    </row>
    <row r="2" spans="1:1" s="17" customFormat="1" ht="111" customHeight="1">
      <c r="A2" s="64" t="s">
        <v>540</v>
      </c>
    </row>
    <row r="3" spans="1:1" s="17" customFormat="1" ht="128.1" customHeight="1">
      <c r="A3" s="65" t="s">
        <v>0</v>
      </c>
    </row>
    <row r="4" spans="1:1" s="17" customFormat="1" ht="77.099999999999994" customHeight="1">
      <c r="A4" s="66" t="s">
        <v>541</v>
      </c>
    </row>
  </sheetData>
  <phoneticPr fontId="20" type="noConversion"/>
  <pageMargins left="0.75" right="0.75" top="0.26944444444444399" bottom="0.269444444444443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pane ySplit="5" topLeftCell="A30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6" width="16.375" customWidth="1"/>
    <col min="7" max="7" width="9.75" customWidth="1"/>
  </cols>
  <sheetData>
    <row r="1" spans="1:6" ht="14.25" customHeight="1">
      <c r="A1" s="76"/>
      <c r="B1" s="76"/>
      <c r="C1" s="76"/>
      <c r="D1" s="30"/>
      <c r="E1" s="30"/>
      <c r="F1" s="32" t="s">
        <v>372</v>
      </c>
    </row>
    <row r="2" spans="1:6" ht="19.899999999999999" customHeight="1">
      <c r="A2" s="75" t="s">
        <v>17</v>
      </c>
      <c r="B2" s="75"/>
      <c r="C2" s="75"/>
      <c r="D2" s="75"/>
      <c r="E2" s="75"/>
      <c r="F2" s="75"/>
    </row>
    <row r="3" spans="1:6" ht="17.100000000000001" customHeight="1">
      <c r="A3" s="77" t="s">
        <v>33</v>
      </c>
      <c r="B3" s="77"/>
      <c r="C3" s="77"/>
      <c r="D3" s="77"/>
      <c r="E3" s="77"/>
      <c r="F3" s="34" t="s">
        <v>34</v>
      </c>
    </row>
    <row r="4" spans="1:6" ht="21.4" customHeight="1">
      <c r="A4" s="73" t="s">
        <v>105</v>
      </c>
      <c r="B4" s="73"/>
      <c r="C4" s="73"/>
      <c r="D4" s="73" t="s">
        <v>93</v>
      </c>
      <c r="E4" s="73" t="s">
        <v>94</v>
      </c>
      <c r="F4" s="73" t="s">
        <v>373</v>
      </c>
    </row>
    <row r="5" spans="1:6" ht="21.4" customHeight="1">
      <c r="A5" s="35" t="s">
        <v>106</v>
      </c>
      <c r="B5" s="35" t="s">
        <v>107</v>
      </c>
      <c r="C5" s="35" t="s">
        <v>108</v>
      </c>
      <c r="D5" s="73"/>
      <c r="E5" s="73"/>
      <c r="F5" s="73"/>
    </row>
    <row r="6" spans="1:6" ht="19.899999999999999" customHeight="1">
      <c r="A6" s="36"/>
      <c r="B6" s="36"/>
      <c r="C6" s="36"/>
      <c r="D6" s="36"/>
      <c r="E6" s="36" t="s">
        <v>95</v>
      </c>
      <c r="F6" s="37">
        <v>1247.79</v>
      </c>
    </row>
    <row r="7" spans="1:6" ht="19.899999999999999" customHeight="1">
      <c r="A7" s="38"/>
      <c r="B7" s="38"/>
      <c r="C7" s="38"/>
      <c r="D7" s="38"/>
      <c r="E7" s="39" t="s">
        <v>51</v>
      </c>
      <c r="F7" s="40">
        <v>1247.79</v>
      </c>
    </row>
    <row r="8" spans="1:6" ht="19.899999999999999" customHeight="1">
      <c r="A8" s="38"/>
      <c r="B8" s="38"/>
      <c r="C8" s="38"/>
      <c r="D8" s="38"/>
      <c r="E8" s="39" t="s">
        <v>109</v>
      </c>
      <c r="F8" s="40">
        <v>18.5</v>
      </c>
    </row>
    <row r="9" spans="1:6" ht="19.899999999999999" customHeight="1">
      <c r="A9" s="38"/>
      <c r="B9" s="38"/>
      <c r="C9" s="38"/>
      <c r="D9" s="38"/>
      <c r="E9" s="39" t="s">
        <v>127</v>
      </c>
      <c r="F9" s="40">
        <v>1.5</v>
      </c>
    </row>
    <row r="10" spans="1:6" ht="19.899999999999999" customHeight="1">
      <c r="A10" s="38" t="s">
        <v>126</v>
      </c>
      <c r="B10" s="38" t="s">
        <v>111</v>
      </c>
      <c r="C10" s="38" t="s">
        <v>117</v>
      </c>
      <c r="D10" s="38" t="s">
        <v>96</v>
      </c>
      <c r="E10" s="39" t="s">
        <v>374</v>
      </c>
      <c r="F10" s="41">
        <v>1.5</v>
      </c>
    </row>
    <row r="11" spans="1:6" ht="19.899999999999999" customHeight="1">
      <c r="A11" s="38"/>
      <c r="B11" s="38"/>
      <c r="C11" s="38"/>
      <c r="D11" s="38"/>
      <c r="E11" s="39" t="s">
        <v>131</v>
      </c>
      <c r="F11" s="40">
        <v>17</v>
      </c>
    </row>
    <row r="12" spans="1:6" ht="19.899999999999999" customHeight="1">
      <c r="A12" s="38" t="s">
        <v>128</v>
      </c>
      <c r="B12" s="38" t="s">
        <v>120</v>
      </c>
      <c r="C12" s="38" t="s">
        <v>130</v>
      </c>
      <c r="D12" s="38" t="s">
        <v>96</v>
      </c>
      <c r="E12" s="39" t="s">
        <v>375</v>
      </c>
      <c r="F12" s="41">
        <v>10</v>
      </c>
    </row>
    <row r="13" spans="1:6" ht="19.899999999999999" customHeight="1">
      <c r="A13" s="38" t="s">
        <v>128</v>
      </c>
      <c r="B13" s="38" t="s">
        <v>120</v>
      </c>
      <c r="C13" s="38" t="s">
        <v>130</v>
      </c>
      <c r="D13" s="38" t="s">
        <v>96</v>
      </c>
      <c r="E13" s="39" t="s">
        <v>376</v>
      </c>
      <c r="F13" s="41">
        <v>2</v>
      </c>
    </row>
    <row r="14" spans="1:6" ht="19.899999999999999" customHeight="1">
      <c r="A14" s="38" t="s">
        <v>128</v>
      </c>
      <c r="B14" s="38" t="s">
        <v>120</v>
      </c>
      <c r="C14" s="38" t="s">
        <v>130</v>
      </c>
      <c r="D14" s="38" t="s">
        <v>96</v>
      </c>
      <c r="E14" s="39" t="s">
        <v>377</v>
      </c>
      <c r="F14" s="41">
        <v>5</v>
      </c>
    </row>
    <row r="15" spans="1:6" ht="19.899999999999999" customHeight="1">
      <c r="A15" s="38"/>
      <c r="B15" s="38"/>
      <c r="C15" s="38"/>
      <c r="D15" s="38"/>
      <c r="E15" s="39" t="s">
        <v>136</v>
      </c>
      <c r="F15" s="40">
        <v>1117.1600000000001</v>
      </c>
    </row>
    <row r="16" spans="1:6" ht="19.899999999999999" customHeight="1">
      <c r="A16" s="38"/>
      <c r="B16" s="38"/>
      <c r="C16" s="38"/>
      <c r="D16" s="38"/>
      <c r="E16" s="39" t="s">
        <v>123</v>
      </c>
      <c r="F16" s="40">
        <v>5</v>
      </c>
    </row>
    <row r="17" spans="1:6" ht="19.899999999999999" customHeight="1">
      <c r="A17" s="38" t="s">
        <v>119</v>
      </c>
      <c r="B17" s="38" t="s">
        <v>115</v>
      </c>
      <c r="C17" s="38" t="s">
        <v>122</v>
      </c>
      <c r="D17" s="38" t="s">
        <v>98</v>
      </c>
      <c r="E17" s="39" t="s">
        <v>378</v>
      </c>
      <c r="F17" s="41">
        <v>5</v>
      </c>
    </row>
    <row r="18" spans="1:6" ht="19.899999999999999" customHeight="1">
      <c r="A18" s="38"/>
      <c r="B18" s="38"/>
      <c r="C18" s="38"/>
      <c r="D18" s="38"/>
      <c r="E18" s="39" t="s">
        <v>140</v>
      </c>
      <c r="F18" s="40">
        <v>20</v>
      </c>
    </row>
    <row r="19" spans="1:6" ht="19.899999999999999" customHeight="1">
      <c r="A19" s="38" t="s">
        <v>139</v>
      </c>
      <c r="B19" s="38" t="s">
        <v>124</v>
      </c>
      <c r="C19" s="38" t="s">
        <v>120</v>
      </c>
      <c r="D19" s="38" t="s">
        <v>98</v>
      </c>
      <c r="E19" s="39" t="s">
        <v>379</v>
      </c>
      <c r="F19" s="41">
        <v>20</v>
      </c>
    </row>
    <row r="20" spans="1:6" ht="19.899999999999999" customHeight="1">
      <c r="A20" s="38"/>
      <c r="B20" s="38"/>
      <c r="C20" s="38"/>
      <c r="D20" s="38"/>
      <c r="E20" s="39" t="s">
        <v>145</v>
      </c>
      <c r="F20" s="40">
        <v>320</v>
      </c>
    </row>
    <row r="21" spans="1:6" ht="19.899999999999999" customHeight="1">
      <c r="A21" s="38" t="s">
        <v>128</v>
      </c>
      <c r="B21" s="38" t="s">
        <v>120</v>
      </c>
      <c r="C21" s="38" t="s">
        <v>144</v>
      </c>
      <c r="D21" s="38" t="s">
        <v>98</v>
      </c>
      <c r="E21" s="39" t="s">
        <v>380</v>
      </c>
      <c r="F21" s="41">
        <v>49</v>
      </c>
    </row>
    <row r="22" spans="1:6" ht="19.899999999999999" customHeight="1">
      <c r="A22" s="38" t="s">
        <v>128</v>
      </c>
      <c r="B22" s="38" t="s">
        <v>120</v>
      </c>
      <c r="C22" s="38" t="s">
        <v>144</v>
      </c>
      <c r="D22" s="38" t="s">
        <v>98</v>
      </c>
      <c r="E22" s="39" t="s">
        <v>381</v>
      </c>
      <c r="F22" s="41">
        <v>271</v>
      </c>
    </row>
    <row r="23" spans="1:6" ht="19.899999999999999" customHeight="1">
      <c r="A23" s="38"/>
      <c r="B23" s="38"/>
      <c r="C23" s="38"/>
      <c r="D23" s="38"/>
      <c r="E23" s="39" t="s">
        <v>146</v>
      </c>
      <c r="F23" s="40">
        <v>212.04</v>
      </c>
    </row>
    <row r="24" spans="1:6" ht="19.899999999999999" customHeight="1">
      <c r="A24" s="38" t="s">
        <v>128</v>
      </c>
      <c r="B24" s="38" t="s">
        <v>120</v>
      </c>
      <c r="C24" s="38" t="s">
        <v>113</v>
      </c>
      <c r="D24" s="38" t="s">
        <v>98</v>
      </c>
      <c r="E24" s="39" t="s">
        <v>382</v>
      </c>
      <c r="F24" s="41">
        <v>71.400000000000006</v>
      </c>
    </row>
    <row r="25" spans="1:6" ht="19.899999999999999" customHeight="1">
      <c r="A25" s="38" t="s">
        <v>128</v>
      </c>
      <c r="B25" s="38" t="s">
        <v>120</v>
      </c>
      <c r="C25" s="38" t="s">
        <v>113</v>
      </c>
      <c r="D25" s="38" t="s">
        <v>98</v>
      </c>
      <c r="E25" s="39" t="s">
        <v>383</v>
      </c>
      <c r="F25" s="41">
        <v>130.63999999999999</v>
      </c>
    </row>
    <row r="26" spans="1:6" ht="19.899999999999999" customHeight="1">
      <c r="A26" s="38" t="s">
        <v>128</v>
      </c>
      <c r="B26" s="38" t="s">
        <v>120</v>
      </c>
      <c r="C26" s="38" t="s">
        <v>113</v>
      </c>
      <c r="D26" s="38" t="s">
        <v>98</v>
      </c>
      <c r="E26" s="39" t="s">
        <v>384</v>
      </c>
      <c r="F26" s="41">
        <v>10</v>
      </c>
    </row>
    <row r="27" spans="1:6" ht="19.899999999999999" customHeight="1">
      <c r="A27" s="38"/>
      <c r="B27" s="38"/>
      <c r="C27" s="38"/>
      <c r="D27" s="38"/>
      <c r="E27" s="39" t="s">
        <v>131</v>
      </c>
      <c r="F27" s="40">
        <v>60</v>
      </c>
    </row>
    <row r="28" spans="1:6" ht="19.899999999999999" customHeight="1">
      <c r="A28" s="38" t="s">
        <v>128</v>
      </c>
      <c r="B28" s="38" t="s">
        <v>120</v>
      </c>
      <c r="C28" s="38" t="s">
        <v>130</v>
      </c>
      <c r="D28" s="38" t="s">
        <v>98</v>
      </c>
      <c r="E28" s="39" t="s">
        <v>385</v>
      </c>
      <c r="F28" s="41">
        <v>60</v>
      </c>
    </row>
    <row r="29" spans="1:6" ht="19.899999999999999" customHeight="1">
      <c r="A29" s="38"/>
      <c r="B29" s="38"/>
      <c r="C29" s="38"/>
      <c r="D29" s="38"/>
      <c r="E29" s="39" t="s">
        <v>148</v>
      </c>
      <c r="F29" s="40">
        <v>0.12</v>
      </c>
    </row>
    <row r="30" spans="1:6" ht="19.899999999999999" customHeight="1">
      <c r="A30" s="38" t="s">
        <v>128</v>
      </c>
      <c r="B30" s="38" t="s">
        <v>120</v>
      </c>
      <c r="C30" s="38" t="s">
        <v>147</v>
      </c>
      <c r="D30" s="38" t="s">
        <v>98</v>
      </c>
      <c r="E30" s="39" t="s">
        <v>386</v>
      </c>
      <c r="F30" s="41">
        <v>0.12</v>
      </c>
    </row>
    <row r="31" spans="1:6" ht="19.899999999999999" customHeight="1">
      <c r="A31" s="38"/>
      <c r="B31" s="38"/>
      <c r="C31" s="38"/>
      <c r="D31" s="38"/>
      <c r="E31" s="39" t="s">
        <v>149</v>
      </c>
      <c r="F31" s="40">
        <v>500</v>
      </c>
    </row>
    <row r="32" spans="1:6" ht="19.899999999999999" customHeight="1">
      <c r="A32" s="38" t="s">
        <v>128</v>
      </c>
      <c r="B32" s="38" t="s">
        <v>120</v>
      </c>
      <c r="C32" s="38" t="s">
        <v>117</v>
      </c>
      <c r="D32" s="38" t="s">
        <v>98</v>
      </c>
      <c r="E32" s="39" t="s">
        <v>387</v>
      </c>
      <c r="F32" s="41">
        <v>100</v>
      </c>
    </row>
    <row r="33" spans="1:6" ht="19.899999999999999" customHeight="1">
      <c r="A33" s="38" t="s">
        <v>128</v>
      </c>
      <c r="B33" s="38" t="s">
        <v>120</v>
      </c>
      <c r="C33" s="38" t="s">
        <v>117</v>
      </c>
      <c r="D33" s="38" t="s">
        <v>98</v>
      </c>
      <c r="E33" s="39" t="s">
        <v>388</v>
      </c>
      <c r="F33" s="41">
        <v>400</v>
      </c>
    </row>
    <row r="34" spans="1:6" ht="19.899999999999999" customHeight="1">
      <c r="A34" s="38"/>
      <c r="B34" s="38"/>
      <c r="C34" s="38"/>
      <c r="D34" s="38"/>
      <c r="E34" s="39" t="s">
        <v>151</v>
      </c>
      <c r="F34" s="40">
        <v>112.13</v>
      </c>
    </row>
    <row r="35" spans="1:6" ht="19.899999999999999" customHeight="1">
      <c r="A35" s="38"/>
      <c r="B35" s="38"/>
      <c r="C35" s="38"/>
      <c r="D35" s="38"/>
      <c r="E35" s="39" t="s">
        <v>148</v>
      </c>
      <c r="F35" s="40">
        <v>38.44</v>
      </c>
    </row>
    <row r="36" spans="1:6" ht="19.899999999999999" customHeight="1">
      <c r="A36" s="38" t="s">
        <v>128</v>
      </c>
      <c r="B36" s="38" t="s">
        <v>120</v>
      </c>
      <c r="C36" s="38" t="s">
        <v>147</v>
      </c>
      <c r="D36" s="38" t="s">
        <v>100</v>
      </c>
      <c r="E36" s="39" t="s">
        <v>389</v>
      </c>
      <c r="F36" s="41">
        <v>2</v>
      </c>
    </row>
    <row r="37" spans="1:6" ht="19.899999999999999" customHeight="1">
      <c r="A37" s="38" t="s">
        <v>128</v>
      </c>
      <c r="B37" s="38" t="s">
        <v>120</v>
      </c>
      <c r="C37" s="38" t="s">
        <v>147</v>
      </c>
      <c r="D37" s="38" t="s">
        <v>100</v>
      </c>
      <c r="E37" s="39" t="s">
        <v>390</v>
      </c>
      <c r="F37" s="41">
        <v>2</v>
      </c>
    </row>
    <row r="38" spans="1:6" ht="19.899999999999999" customHeight="1">
      <c r="A38" s="38" t="s">
        <v>128</v>
      </c>
      <c r="B38" s="38" t="s">
        <v>120</v>
      </c>
      <c r="C38" s="38" t="s">
        <v>147</v>
      </c>
      <c r="D38" s="38" t="s">
        <v>100</v>
      </c>
      <c r="E38" s="39" t="s">
        <v>391</v>
      </c>
      <c r="F38" s="41">
        <v>3</v>
      </c>
    </row>
    <row r="39" spans="1:6" ht="19.899999999999999" customHeight="1">
      <c r="A39" s="38" t="s">
        <v>128</v>
      </c>
      <c r="B39" s="38" t="s">
        <v>120</v>
      </c>
      <c r="C39" s="38" t="s">
        <v>147</v>
      </c>
      <c r="D39" s="38" t="s">
        <v>100</v>
      </c>
      <c r="E39" s="39" t="s">
        <v>392</v>
      </c>
      <c r="F39" s="41">
        <v>2</v>
      </c>
    </row>
    <row r="40" spans="1:6" ht="19.899999999999999" customHeight="1">
      <c r="A40" s="38" t="s">
        <v>128</v>
      </c>
      <c r="B40" s="38" t="s">
        <v>120</v>
      </c>
      <c r="C40" s="38" t="s">
        <v>147</v>
      </c>
      <c r="D40" s="38" t="s">
        <v>100</v>
      </c>
      <c r="E40" s="39" t="s">
        <v>393</v>
      </c>
      <c r="F40" s="41">
        <v>28</v>
      </c>
    </row>
    <row r="41" spans="1:6" ht="19.899999999999999" customHeight="1">
      <c r="A41" s="38" t="s">
        <v>128</v>
      </c>
      <c r="B41" s="38" t="s">
        <v>120</v>
      </c>
      <c r="C41" s="38" t="s">
        <v>147</v>
      </c>
      <c r="D41" s="38" t="s">
        <v>100</v>
      </c>
      <c r="E41" s="39" t="s">
        <v>394</v>
      </c>
      <c r="F41" s="41">
        <v>1.44</v>
      </c>
    </row>
    <row r="42" spans="1:6" ht="19.899999999999999" customHeight="1">
      <c r="A42" s="38"/>
      <c r="B42" s="38"/>
      <c r="C42" s="38"/>
      <c r="D42" s="38"/>
      <c r="E42" s="39" t="s">
        <v>149</v>
      </c>
      <c r="F42" s="40">
        <v>73.69</v>
      </c>
    </row>
    <row r="43" spans="1:6" ht="19.899999999999999" customHeight="1">
      <c r="A43" s="38" t="s">
        <v>128</v>
      </c>
      <c r="B43" s="38" t="s">
        <v>120</v>
      </c>
      <c r="C43" s="38" t="s">
        <v>117</v>
      </c>
      <c r="D43" s="38" t="s">
        <v>100</v>
      </c>
      <c r="E43" s="39" t="s">
        <v>395</v>
      </c>
      <c r="F43" s="41">
        <v>58.02</v>
      </c>
    </row>
    <row r="44" spans="1:6" ht="19.899999999999999" customHeight="1">
      <c r="A44" s="38" t="s">
        <v>128</v>
      </c>
      <c r="B44" s="38" t="s">
        <v>120</v>
      </c>
      <c r="C44" s="38" t="s">
        <v>117</v>
      </c>
      <c r="D44" s="38" t="s">
        <v>100</v>
      </c>
      <c r="E44" s="39" t="s">
        <v>396</v>
      </c>
      <c r="F44" s="41">
        <v>15.67</v>
      </c>
    </row>
    <row r="45" spans="1:6" ht="8.4499999999999993" customHeight="1">
      <c r="A45" s="42"/>
      <c r="B45" s="42"/>
      <c r="C45" s="42"/>
      <c r="D45" s="42"/>
      <c r="E45" s="16"/>
      <c r="F45" s="16"/>
    </row>
  </sheetData>
  <mergeCells count="7">
    <mergeCell ref="A1:C1"/>
    <mergeCell ref="A2:F2"/>
    <mergeCell ref="A3:E3"/>
    <mergeCell ref="A4:C4"/>
    <mergeCell ref="D4:D5"/>
    <mergeCell ref="E4:E5"/>
    <mergeCell ref="F4:F5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pane ySplit="6" topLeftCell="A7" activePane="bottomLeft" state="frozen"/>
      <selection pane="bottomLeft" activeCell="B41" sqref="B41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</cols>
  <sheetData>
    <row r="1" spans="1:8" ht="14.25" customHeight="1">
      <c r="A1" s="1"/>
      <c r="B1" s="30"/>
      <c r="C1" s="31"/>
      <c r="D1" s="31"/>
      <c r="E1" s="31"/>
      <c r="F1" s="31"/>
      <c r="G1" s="31"/>
      <c r="H1" s="32" t="s">
        <v>397</v>
      </c>
    </row>
    <row r="2" spans="1:8" ht="19.899999999999999" customHeight="1">
      <c r="A2" s="75" t="s">
        <v>19</v>
      </c>
      <c r="B2" s="75"/>
      <c r="C2" s="75"/>
      <c r="D2" s="75"/>
      <c r="E2" s="75"/>
      <c r="F2" s="75"/>
      <c r="G2" s="75"/>
      <c r="H2" s="75"/>
    </row>
    <row r="3" spans="1:8" ht="17.100000000000001" customHeight="1">
      <c r="A3" s="77" t="s">
        <v>33</v>
      </c>
      <c r="B3" s="77"/>
      <c r="C3" s="34"/>
      <c r="D3" s="34"/>
      <c r="E3" s="34"/>
      <c r="F3" s="34"/>
      <c r="G3" s="34"/>
      <c r="H3" s="34" t="s">
        <v>34</v>
      </c>
    </row>
    <row r="4" spans="1:8" ht="21.4" customHeight="1">
      <c r="A4" s="73" t="s">
        <v>398</v>
      </c>
      <c r="B4" s="73" t="s">
        <v>94</v>
      </c>
      <c r="C4" s="73" t="s">
        <v>399</v>
      </c>
      <c r="D4" s="73"/>
      <c r="E4" s="73"/>
      <c r="F4" s="73"/>
      <c r="G4" s="73"/>
      <c r="H4" s="73"/>
    </row>
    <row r="5" spans="1:8" ht="21.4" customHeight="1">
      <c r="A5" s="73"/>
      <c r="B5" s="73"/>
      <c r="C5" s="73" t="s">
        <v>82</v>
      </c>
      <c r="D5" s="74" t="s">
        <v>400</v>
      </c>
      <c r="E5" s="73" t="s">
        <v>401</v>
      </c>
      <c r="F5" s="73"/>
      <c r="G5" s="73"/>
      <c r="H5" s="73" t="s">
        <v>402</v>
      </c>
    </row>
    <row r="6" spans="1:8" ht="21.4" customHeight="1">
      <c r="A6" s="73"/>
      <c r="B6" s="73"/>
      <c r="C6" s="73"/>
      <c r="D6" s="74"/>
      <c r="E6" s="35" t="s">
        <v>199</v>
      </c>
      <c r="F6" s="35" t="s">
        <v>403</v>
      </c>
      <c r="G6" s="35" t="s">
        <v>404</v>
      </c>
      <c r="H6" s="73"/>
    </row>
    <row r="7" spans="1:8" ht="19.899999999999999" customHeight="1">
      <c r="A7" s="36"/>
      <c r="B7" s="36" t="s">
        <v>95</v>
      </c>
      <c r="C7" s="37">
        <v>2.2999999999999998</v>
      </c>
      <c r="D7" s="37"/>
      <c r="E7" s="37"/>
      <c r="F7" s="37"/>
      <c r="G7" s="37"/>
      <c r="H7" s="37">
        <v>2.2999999999999998</v>
      </c>
    </row>
    <row r="8" spans="1:8" ht="19.899999999999999" customHeight="1">
      <c r="A8" s="38"/>
      <c r="B8" s="39" t="s">
        <v>51</v>
      </c>
      <c r="C8" s="40">
        <v>2.2999999999999998</v>
      </c>
      <c r="D8" s="40"/>
      <c r="E8" s="40"/>
      <c r="F8" s="40"/>
      <c r="G8" s="40"/>
      <c r="H8" s="40">
        <v>2.2999999999999998</v>
      </c>
    </row>
    <row r="9" spans="1:8" ht="19.899999999999999" customHeight="1">
      <c r="A9" s="38" t="s">
        <v>96</v>
      </c>
      <c r="B9" s="39" t="s">
        <v>200</v>
      </c>
      <c r="C9" s="41">
        <v>1.5</v>
      </c>
      <c r="D9" s="41"/>
      <c r="E9" s="41"/>
      <c r="F9" s="41"/>
      <c r="G9" s="41"/>
      <c r="H9" s="41">
        <v>1.5</v>
      </c>
    </row>
    <row r="10" spans="1:8" ht="19.899999999999999" customHeight="1">
      <c r="A10" s="38" t="s">
        <v>98</v>
      </c>
      <c r="B10" s="39" t="s">
        <v>264</v>
      </c>
      <c r="C10" s="41">
        <v>0.8</v>
      </c>
      <c r="D10" s="41"/>
      <c r="E10" s="41"/>
      <c r="F10" s="41"/>
      <c r="G10" s="41"/>
      <c r="H10" s="41">
        <v>0.8</v>
      </c>
    </row>
    <row r="11" spans="1:8" ht="19.899999999999999" customHeight="1">
      <c r="A11" s="38" t="s">
        <v>100</v>
      </c>
      <c r="B11" s="39" t="s">
        <v>270</v>
      </c>
      <c r="C11" s="41"/>
      <c r="D11" s="41"/>
      <c r="E11" s="41"/>
      <c r="F11" s="41"/>
      <c r="G11" s="41"/>
      <c r="H11" s="41"/>
    </row>
    <row r="12" spans="1:8" ht="8.4499999999999993" customHeight="1">
      <c r="A12" s="16"/>
      <c r="B12" s="16"/>
      <c r="C12" s="16"/>
      <c r="D12" s="16"/>
      <c r="E12" s="16"/>
      <c r="F12" s="16"/>
      <c r="G12" s="16"/>
      <c r="H12" s="1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6" topLeftCell="A22" activePane="bottomLeft" state="frozen"/>
      <selection pane="bottomLeft" activeCell="E10" sqref="E10:G11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76"/>
      <c r="B1" s="76"/>
      <c r="C1" s="76"/>
      <c r="D1" s="30"/>
      <c r="E1" s="30"/>
      <c r="F1" s="31"/>
      <c r="G1" s="31"/>
      <c r="H1" s="32" t="s">
        <v>405</v>
      </c>
    </row>
    <row r="2" spans="1:8" ht="19.899999999999999" customHeight="1">
      <c r="A2" s="75" t="s">
        <v>406</v>
      </c>
      <c r="B2" s="75"/>
      <c r="C2" s="75"/>
      <c r="D2" s="75"/>
      <c r="E2" s="75"/>
      <c r="F2" s="75"/>
      <c r="G2" s="75"/>
      <c r="H2" s="75"/>
    </row>
    <row r="3" spans="1:8" ht="17.100000000000001" customHeight="1">
      <c r="A3" s="77" t="s">
        <v>33</v>
      </c>
      <c r="B3" s="77"/>
      <c r="C3" s="77"/>
      <c r="D3" s="77"/>
      <c r="E3" s="77"/>
      <c r="F3" s="33"/>
      <c r="G3" s="33"/>
      <c r="H3" s="34" t="s">
        <v>34</v>
      </c>
    </row>
    <row r="4" spans="1:8" ht="21.4" customHeight="1">
      <c r="A4" s="73" t="s">
        <v>37</v>
      </c>
      <c r="B4" s="73"/>
      <c r="C4" s="73"/>
      <c r="D4" s="73"/>
      <c r="E4" s="73"/>
      <c r="F4" s="73" t="s">
        <v>407</v>
      </c>
      <c r="G4" s="73"/>
      <c r="H4" s="73"/>
    </row>
    <row r="5" spans="1:8" ht="21.4" customHeight="1">
      <c r="A5" s="73" t="s">
        <v>105</v>
      </c>
      <c r="B5" s="73"/>
      <c r="C5" s="73"/>
      <c r="D5" s="73" t="s">
        <v>93</v>
      </c>
      <c r="E5" s="73" t="s">
        <v>94</v>
      </c>
      <c r="F5" s="73" t="s">
        <v>82</v>
      </c>
      <c r="G5" s="73" t="s">
        <v>103</v>
      </c>
      <c r="H5" s="73" t="s">
        <v>104</v>
      </c>
    </row>
    <row r="6" spans="1:8" ht="21.4" customHeight="1">
      <c r="A6" s="35" t="s">
        <v>106</v>
      </c>
      <c r="B6" s="35" t="s">
        <v>107</v>
      </c>
      <c r="C6" s="35" t="s">
        <v>108</v>
      </c>
      <c r="D6" s="73"/>
      <c r="E6" s="73"/>
      <c r="F6" s="73"/>
      <c r="G6" s="73"/>
      <c r="H6" s="73"/>
    </row>
    <row r="7" spans="1:8" ht="19.899999999999999" customHeight="1">
      <c r="A7" s="36"/>
      <c r="B7" s="36"/>
      <c r="C7" s="36"/>
      <c r="D7" s="36"/>
      <c r="E7" s="36" t="s">
        <v>95</v>
      </c>
      <c r="F7" s="37">
        <v>53.65</v>
      </c>
      <c r="G7" s="37"/>
      <c r="H7" s="37">
        <v>53.65</v>
      </c>
    </row>
    <row r="8" spans="1:8" ht="19.899999999999999" customHeight="1">
      <c r="A8" s="38"/>
      <c r="B8" s="38"/>
      <c r="C8" s="38"/>
      <c r="D8" s="38"/>
      <c r="E8" s="39" t="s">
        <v>51</v>
      </c>
      <c r="F8" s="40">
        <v>53.65</v>
      </c>
      <c r="G8" s="40"/>
      <c r="H8" s="40">
        <v>53.65</v>
      </c>
    </row>
    <row r="9" spans="1:8" ht="19.899999999999999" customHeight="1">
      <c r="A9" s="38"/>
      <c r="B9" s="38"/>
      <c r="C9" s="38"/>
      <c r="D9" s="38"/>
      <c r="E9" s="39" t="s">
        <v>136</v>
      </c>
      <c r="F9" s="40">
        <v>53.65</v>
      </c>
      <c r="G9" s="40"/>
      <c r="H9" s="40">
        <v>53.65</v>
      </c>
    </row>
    <row r="10" spans="1:8" ht="19.899999999999999" customHeight="1">
      <c r="A10" s="38" t="s">
        <v>141</v>
      </c>
      <c r="B10" s="38" t="s">
        <v>142</v>
      </c>
      <c r="C10" s="38" t="s">
        <v>117</v>
      </c>
      <c r="D10" s="38" t="s">
        <v>98</v>
      </c>
      <c r="E10" s="39" t="s">
        <v>143</v>
      </c>
      <c r="F10" s="40">
        <v>53.65</v>
      </c>
      <c r="G10" s="41"/>
      <c r="H10" s="41">
        <v>53.65</v>
      </c>
    </row>
    <row r="11" spans="1:8" ht="8.4499999999999993" customHeight="1">
      <c r="A11" s="42"/>
      <c r="B11" s="42"/>
      <c r="C11" s="42"/>
      <c r="D11" s="42"/>
      <c r="E11" s="16"/>
      <c r="F11" s="16"/>
      <c r="G11" s="16"/>
      <c r="H11" s="16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</cols>
  <sheetData>
    <row r="1" spans="1:8" ht="14.25" customHeight="1">
      <c r="A1" s="1"/>
      <c r="B1" s="30"/>
      <c r="C1" s="31"/>
      <c r="D1" s="31"/>
      <c r="E1" s="31"/>
      <c r="F1" s="31"/>
      <c r="G1" s="31"/>
      <c r="H1" s="32" t="s">
        <v>408</v>
      </c>
    </row>
    <row r="2" spans="1:8" ht="19.899999999999999" customHeight="1">
      <c r="A2" s="75" t="s">
        <v>23</v>
      </c>
      <c r="B2" s="75"/>
      <c r="C2" s="75"/>
      <c r="D2" s="75"/>
      <c r="E2" s="75"/>
      <c r="F2" s="75"/>
      <c r="G2" s="75"/>
      <c r="H2" s="75"/>
    </row>
    <row r="3" spans="1:8" ht="17.100000000000001" customHeight="1">
      <c r="A3" s="77" t="s">
        <v>33</v>
      </c>
      <c r="B3" s="77"/>
      <c r="C3" s="34"/>
      <c r="D3" s="34"/>
      <c r="E3" s="34"/>
      <c r="F3" s="34"/>
      <c r="G3" s="34"/>
      <c r="H3" s="34" t="s">
        <v>34</v>
      </c>
    </row>
    <row r="4" spans="1:8" ht="21.4" customHeight="1">
      <c r="A4" s="73" t="s">
        <v>398</v>
      </c>
      <c r="B4" s="73" t="s">
        <v>94</v>
      </c>
      <c r="C4" s="73" t="s">
        <v>399</v>
      </c>
      <c r="D4" s="73"/>
      <c r="E4" s="73"/>
      <c r="F4" s="73"/>
      <c r="G4" s="73"/>
      <c r="H4" s="73"/>
    </row>
    <row r="5" spans="1:8" ht="21.4" customHeight="1">
      <c r="A5" s="73"/>
      <c r="B5" s="73"/>
      <c r="C5" s="73" t="s">
        <v>82</v>
      </c>
      <c r="D5" s="74" t="s">
        <v>400</v>
      </c>
      <c r="E5" s="73" t="s">
        <v>401</v>
      </c>
      <c r="F5" s="73"/>
      <c r="G5" s="73"/>
      <c r="H5" s="73" t="s">
        <v>402</v>
      </c>
    </row>
    <row r="6" spans="1:8" ht="21.4" customHeight="1">
      <c r="A6" s="73"/>
      <c r="B6" s="73"/>
      <c r="C6" s="73"/>
      <c r="D6" s="74"/>
      <c r="E6" s="35" t="s">
        <v>199</v>
      </c>
      <c r="F6" s="35" t="s">
        <v>403</v>
      </c>
      <c r="G6" s="35" t="s">
        <v>404</v>
      </c>
      <c r="H6" s="73"/>
    </row>
    <row r="7" spans="1:8" ht="19.899999999999999" customHeight="1">
      <c r="A7" s="36"/>
      <c r="B7" s="36" t="s">
        <v>95</v>
      </c>
      <c r="C7" s="37"/>
      <c r="D7" s="37"/>
      <c r="E7" s="37"/>
      <c r="F7" s="37"/>
      <c r="G7" s="37"/>
      <c r="H7" s="37"/>
    </row>
    <row r="8" spans="1:8" ht="19.899999999999999" customHeight="1">
      <c r="A8" s="38"/>
      <c r="B8" s="39" t="s">
        <v>51</v>
      </c>
      <c r="C8" s="40"/>
      <c r="D8" s="40"/>
      <c r="E8" s="40"/>
      <c r="F8" s="40"/>
      <c r="G8" s="40"/>
      <c r="H8" s="40"/>
    </row>
    <row r="9" spans="1:8" ht="19.899999999999999" customHeight="1">
      <c r="A9" s="38" t="s">
        <v>98</v>
      </c>
      <c r="B9" s="39" t="s">
        <v>264</v>
      </c>
      <c r="C9" s="41"/>
      <c r="D9" s="41"/>
      <c r="E9" s="41"/>
      <c r="F9" s="41"/>
      <c r="G9" s="41"/>
      <c r="H9" s="41"/>
    </row>
    <row r="10" spans="1:8" ht="8.4499999999999993" customHeight="1">
      <c r="A10" s="16"/>
      <c r="B10" s="16"/>
      <c r="C10" s="16"/>
      <c r="D10" s="16"/>
      <c r="E10" s="16"/>
      <c r="F10" s="16"/>
      <c r="G10" s="16"/>
      <c r="H10" s="1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6" topLeftCell="A7" activePane="bottomLeft" state="frozen"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76"/>
      <c r="B1" s="76"/>
      <c r="C1" s="76"/>
      <c r="D1" s="30"/>
      <c r="E1" s="30"/>
      <c r="F1" s="31"/>
      <c r="G1" s="31"/>
      <c r="H1" s="32" t="s">
        <v>409</v>
      </c>
    </row>
    <row r="2" spans="1:8" ht="19.899999999999999" customHeight="1">
      <c r="A2" s="75" t="s">
        <v>25</v>
      </c>
      <c r="B2" s="75"/>
      <c r="C2" s="75"/>
      <c r="D2" s="75"/>
      <c r="E2" s="75"/>
      <c r="F2" s="75"/>
      <c r="G2" s="75"/>
      <c r="H2" s="75"/>
    </row>
    <row r="3" spans="1:8" ht="17.100000000000001" customHeight="1">
      <c r="A3" s="77" t="s">
        <v>33</v>
      </c>
      <c r="B3" s="77"/>
      <c r="C3" s="77"/>
      <c r="D3" s="77"/>
      <c r="E3" s="77"/>
      <c r="F3" s="33"/>
      <c r="G3" s="33"/>
      <c r="H3" s="34" t="s">
        <v>34</v>
      </c>
    </row>
    <row r="4" spans="1:8" ht="21.4" customHeight="1">
      <c r="A4" s="73" t="s">
        <v>37</v>
      </c>
      <c r="B4" s="73"/>
      <c r="C4" s="73"/>
      <c r="D4" s="73"/>
      <c r="E4" s="73"/>
      <c r="F4" s="73" t="s">
        <v>410</v>
      </c>
      <c r="G4" s="73"/>
      <c r="H4" s="73"/>
    </row>
    <row r="5" spans="1:8" ht="21.4" customHeight="1">
      <c r="A5" s="73" t="s">
        <v>105</v>
      </c>
      <c r="B5" s="73"/>
      <c r="C5" s="73"/>
      <c r="D5" s="73" t="s">
        <v>93</v>
      </c>
      <c r="E5" s="73" t="s">
        <v>94</v>
      </c>
      <c r="F5" s="73" t="s">
        <v>82</v>
      </c>
      <c r="G5" s="73" t="s">
        <v>103</v>
      </c>
      <c r="H5" s="73" t="s">
        <v>104</v>
      </c>
    </row>
    <row r="6" spans="1:8" ht="21.4" customHeight="1">
      <c r="A6" s="35" t="s">
        <v>106</v>
      </c>
      <c r="B6" s="35" t="s">
        <v>107</v>
      </c>
      <c r="C6" s="35" t="s">
        <v>108</v>
      </c>
      <c r="D6" s="73"/>
      <c r="E6" s="73"/>
      <c r="F6" s="73"/>
      <c r="G6" s="73"/>
      <c r="H6" s="73"/>
    </row>
    <row r="7" spans="1:8" ht="19.899999999999999" customHeight="1">
      <c r="A7" s="36"/>
      <c r="B7" s="36"/>
      <c r="C7" s="36"/>
      <c r="D7" s="36"/>
      <c r="E7" s="36" t="s">
        <v>95</v>
      </c>
      <c r="F7" s="37"/>
      <c r="G7" s="37"/>
      <c r="H7" s="37"/>
    </row>
    <row r="8" spans="1:8" ht="19.899999999999999" customHeight="1">
      <c r="A8" s="38"/>
      <c r="B8" s="38"/>
      <c r="C8" s="38"/>
      <c r="D8" s="38"/>
      <c r="E8" s="39" t="s">
        <v>51</v>
      </c>
      <c r="F8" s="40"/>
      <c r="G8" s="40"/>
      <c r="H8" s="40"/>
    </row>
    <row r="9" spans="1:8" ht="19.899999999999999" customHeight="1">
      <c r="A9" s="38"/>
      <c r="B9" s="38"/>
      <c r="C9" s="38"/>
      <c r="D9" s="38"/>
      <c r="E9" s="39" t="s">
        <v>51</v>
      </c>
      <c r="F9" s="40"/>
      <c r="G9" s="40"/>
      <c r="H9" s="40"/>
    </row>
    <row r="10" spans="1:8" ht="19.899999999999999" customHeight="1">
      <c r="A10" s="38"/>
      <c r="B10" s="38"/>
      <c r="C10" s="38"/>
      <c r="D10" s="38"/>
      <c r="E10" s="39" t="s">
        <v>169</v>
      </c>
      <c r="F10" s="40"/>
      <c r="G10" s="41"/>
      <c r="H10" s="41"/>
    </row>
    <row r="11" spans="1:8" ht="8.4499999999999993" customHeight="1">
      <c r="A11" s="42"/>
      <c r="B11" s="42"/>
      <c r="C11" s="42"/>
      <c r="D11" s="42"/>
      <c r="E11" s="16"/>
      <c r="F11" s="16"/>
      <c r="G11" s="16"/>
      <c r="H11" s="16"/>
    </row>
  </sheetData>
  <mergeCells count="11">
    <mergeCell ref="H5:H6"/>
    <mergeCell ref="A5:C5"/>
    <mergeCell ref="D5:D6"/>
    <mergeCell ref="E5:E6"/>
    <mergeCell ref="F5:F6"/>
    <mergeCell ref="G5:G6"/>
    <mergeCell ref="A1:C1"/>
    <mergeCell ref="A2:H2"/>
    <mergeCell ref="A3:E3"/>
    <mergeCell ref="A4:E4"/>
    <mergeCell ref="F4:H4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7"/>
  <sheetViews>
    <sheetView topLeftCell="A35" workbookViewId="0">
      <selection activeCell="B6" sqref="B6:D47"/>
    </sheetView>
  </sheetViews>
  <sheetFormatPr defaultColWidth="10" defaultRowHeight="13.5"/>
  <cols>
    <col min="1" max="1" width="17.75" customWidth="1"/>
    <col min="2" max="2" width="13.375" customWidth="1"/>
    <col min="3" max="3" width="11.375" customWidth="1"/>
    <col min="4" max="4" width="13.125" customWidth="1"/>
    <col min="5" max="5" width="7.375" customWidth="1"/>
    <col min="6" max="6" width="7.5" customWidth="1"/>
    <col min="7" max="7" width="8.875" customWidth="1"/>
    <col min="8" max="8" width="7.5" customWidth="1"/>
    <col min="9" max="9" width="5.625" customWidth="1"/>
    <col min="10" max="10" width="7.375" customWidth="1"/>
    <col min="11" max="11" width="4.25" customWidth="1"/>
    <col min="12" max="12" width="9.25" customWidth="1"/>
    <col min="13" max="13" width="9.75" customWidth="1"/>
  </cols>
  <sheetData>
    <row r="1" spans="1:12" ht="14.25" customHeight="1">
      <c r="C1" s="23"/>
      <c r="D1" s="23"/>
      <c r="E1" s="23"/>
      <c r="F1" s="24"/>
      <c r="G1" s="23"/>
      <c r="H1" s="24"/>
      <c r="I1" s="24"/>
      <c r="J1" s="24"/>
      <c r="K1" s="24"/>
      <c r="L1" s="23" t="s">
        <v>411</v>
      </c>
    </row>
    <row r="2" spans="1:12" ht="19.899999999999999" customHeight="1">
      <c r="A2" s="81" t="s">
        <v>412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7.100000000000001" customHeight="1">
      <c r="A3" s="82"/>
      <c r="B3" s="82"/>
      <c r="C3" s="82"/>
      <c r="D3" s="82"/>
      <c r="E3" s="25"/>
      <c r="F3" s="25"/>
      <c r="G3" s="25"/>
      <c r="H3" s="25"/>
      <c r="I3" s="25"/>
      <c r="J3" s="83" t="s">
        <v>34</v>
      </c>
      <c r="K3" s="83"/>
      <c r="L3" s="83"/>
    </row>
    <row r="4" spans="1:12" ht="21.4" customHeight="1">
      <c r="A4" s="26" t="s">
        <v>413</v>
      </c>
      <c r="B4" s="26" t="s">
        <v>414</v>
      </c>
      <c r="C4" s="26" t="s">
        <v>38</v>
      </c>
      <c r="D4" s="26" t="s">
        <v>415</v>
      </c>
      <c r="E4" s="26" t="s">
        <v>416</v>
      </c>
      <c r="F4" s="26" t="s">
        <v>417</v>
      </c>
      <c r="G4" s="26" t="s">
        <v>418</v>
      </c>
      <c r="H4" s="26" t="s">
        <v>419</v>
      </c>
      <c r="I4" s="26" t="s">
        <v>420</v>
      </c>
      <c r="J4" s="26" t="s">
        <v>421</v>
      </c>
      <c r="K4" s="26" t="s">
        <v>422</v>
      </c>
      <c r="L4" s="26" t="s">
        <v>423</v>
      </c>
    </row>
    <row r="5" spans="1:12" ht="19.899999999999999" customHeight="1">
      <c r="A5" s="27" t="s">
        <v>424</v>
      </c>
      <c r="B5" s="28"/>
      <c r="C5" s="29">
        <v>353.98</v>
      </c>
      <c r="D5" s="28"/>
      <c r="E5" s="28"/>
      <c r="F5" s="28"/>
      <c r="G5" s="28"/>
      <c r="H5" s="28"/>
      <c r="I5" s="28"/>
      <c r="J5" s="28"/>
      <c r="K5" s="28"/>
      <c r="L5" s="28"/>
    </row>
    <row r="6" spans="1:12" ht="21.2" customHeight="1">
      <c r="A6" s="80" t="s">
        <v>425</v>
      </c>
      <c r="B6" s="80" t="s">
        <v>426</v>
      </c>
      <c r="C6" s="84">
        <v>10</v>
      </c>
      <c r="D6" s="80" t="s">
        <v>427</v>
      </c>
      <c r="E6" s="27" t="s">
        <v>428</v>
      </c>
      <c r="F6" s="27" t="s">
        <v>429</v>
      </c>
      <c r="G6" s="27" t="s">
        <v>430</v>
      </c>
      <c r="H6" s="27" t="s">
        <v>431</v>
      </c>
      <c r="I6" s="27" t="s">
        <v>432</v>
      </c>
      <c r="J6" s="27" t="s">
        <v>433</v>
      </c>
      <c r="K6" s="27" t="s">
        <v>434</v>
      </c>
      <c r="L6" s="27" t="s">
        <v>435</v>
      </c>
    </row>
    <row r="7" spans="1:12" ht="21.2" customHeight="1">
      <c r="A7" s="80"/>
      <c r="B7" s="80"/>
      <c r="C7" s="84"/>
      <c r="D7" s="80"/>
      <c r="E7" s="27" t="s">
        <v>436</v>
      </c>
      <c r="F7" s="27" t="s">
        <v>437</v>
      </c>
      <c r="G7" s="27" t="s">
        <v>430</v>
      </c>
      <c r="H7" s="27" t="s">
        <v>431</v>
      </c>
      <c r="I7" s="27" t="s">
        <v>432</v>
      </c>
      <c r="J7" s="27" t="s">
        <v>433</v>
      </c>
      <c r="K7" s="27" t="s">
        <v>434</v>
      </c>
      <c r="L7" s="27"/>
    </row>
    <row r="8" spans="1:12" ht="21.2" customHeight="1">
      <c r="A8" s="80"/>
      <c r="B8" s="80"/>
      <c r="C8" s="84"/>
      <c r="D8" s="80"/>
      <c r="E8" s="27" t="s">
        <v>438</v>
      </c>
      <c r="F8" s="27" t="s">
        <v>438</v>
      </c>
      <c r="G8" s="27" t="s">
        <v>430</v>
      </c>
      <c r="H8" s="27" t="s">
        <v>431</v>
      </c>
      <c r="I8" s="27" t="s">
        <v>432</v>
      </c>
      <c r="J8" s="27" t="s">
        <v>433</v>
      </c>
      <c r="K8" s="27" t="s">
        <v>130</v>
      </c>
      <c r="L8" s="27"/>
    </row>
    <row r="9" spans="1:12" ht="21.2" customHeight="1">
      <c r="A9" s="80"/>
      <c r="B9" s="80" t="s">
        <v>439</v>
      </c>
      <c r="C9" s="84">
        <v>1.5</v>
      </c>
      <c r="D9" s="80" t="s">
        <v>440</v>
      </c>
      <c r="E9" s="27" t="s">
        <v>428</v>
      </c>
      <c r="F9" s="27" t="s">
        <v>429</v>
      </c>
      <c r="G9" s="27" t="s">
        <v>441</v>
      </c>
      <c r="H9" s="27" t="s">
        <v>431</v>
      </c>
      <c r="I9" s="27" t="s">
        <v>432</v>
      </c>
      <c r="J9" s="27" t="s">
        <v>433</v>
      </c>
      <c r="K9" s="27" t="s">
        <v>434</v>
      </c>
      <c r="L9" s="27"/>
    </row>
    <row r="10" spans="1:12" ht="30.95" customHeight="1">
      <c r="A10" s="80"/>
      <c r="B10" s="80"/>
      <c r="C10" s="84"/>
      <c r="D10" s="80"/>
      <c r="E10" s="27" t="s">
        <v>438</v>
      </c>
      <c r="F10" s="27" t="s">
        <v>442</v>
      </c>
      <c r="G10" s="27" t="s">
        <v>443</v>
      </c>
      <c r="H10" s="27" t="s">
        <v>431</v>
      </c>
      <c r="I10" s="27" t="s">
        <v>432</v>
      </c>
      <c r="J10" s="27" t="s">
        <v>433</v>
      </c>
      <c r="K10" s="27" t="s">
        <v>130</v>
      </c>
      <c r="L10" s="27" t="s">
        <v>435</v>
      </c>
    </row>
    <row r="11" spans="1:12" ht="21.2" customHeight="1">
      <c r="A11" s="80"/>
      <c r="B11" s="80"/>
      <c r="C11" s="84"/>
      <c r="D11" s="80"/>
      <c r="E11" s="27" t="s">
        <v>436</v>
      </c>
      <c r="F11" s="27" t="s">
        <v>444</v>
      </c>
      <c r="G11" s="27" t="s">
        <v>441</v>
      </c>
      <c r="H11" s="27" t="s">
        <v>431</v>
      </c>
      <c r="I11" s="27" t="s">
        <v>432</v>
      </c>
      <c r="J11" s="27" t="s">
        <v>433</v>
      </c>
      <c r="K11" s="27" t="s">
        <v>434</v>
      </c>
      <c r="L11" s="27"/>
    </row>
    <row r="12" spans="1:12" ht="30.95" customHeight="1">
      <c r="A12" s="80"/>
      <c r="B12" s="80" t="s">
        <v>445</v>
      </c>
      <c r="C12" s="84">
        <v>2</v>
      </c>
      <c r="D12" s="80" t="s">
        <v>446</v>
      </c>
      <c r="E12" s="27" t="s">
        <v>438</v>
      </c>
      <c r="F12" s="27" t="s">
        <v>447</v>
      </c>
      <c r="G12" s="27" t="s">
        <v>448</v>
      </c>
      <c r="H12" s="27" t="s">
        <v>431</v>
      </c>
      <c r="I12" s="27" t="s">
        <v>432</v>
      </c>
      <c r="J12" s="27" t="s">
        <v>433</v>
      </c>
      <c r="K12" s="27" t="s">
        <v>130</v>
      </c>
      <c r="L12" s="27" t="s">
        <v>435</v>
      </c>
    </row>
    <row r="13" spans="1:12" ht="21.2" customHeight="1">
      <c r="A13" s="80"/>
      <c r="B13" s="80"/>
      <c r="C13" s="84"/>
      <c r="D13" s="80"/>
      <c r="E13" s="27" t="s">
        <v>428</v>
      </c>
      <c r="F13" s="27" t="s">
        <v>429</v>
      </c>
      <c r="G13" s="27" t="s">
        <v>449</v>
      </c>
      <c r="H13" s="27" t="s">
        <v>431</v>
      </c>
      <c r="I13" s="27" t="s">
        <v>432</v>
      </c>
      <c r="J13" s="27" t="s">
        <v>433</v>
      </c>
      <c r="K13" s="27" t="s">
        <v>434</v>
      </c>
      <c r="L13" s="27"/>
    </row>
    <row r="14" spans="1:12" ht="21.2" customHeight="1">
      <c r="A14" s="80"/>
      <c r="B14" s="80"/>
      <c r="C14" s="84"/>
      <c r="D14" s="80"/>
      <c r="E14" s="27" t="s">
        <v>436</v>
      </c>
      <c r="F14" s="27" t="s">
        <v>450</v>
      </c>
      <c r="G14" s="27" t="s">
        <v>449</v>
      </c>
      <c r="H14" s="27" t="s">
        <v>431</v>
      </c>
      <c r="I14" s="27" t="s">
        <v>432</v>
      </c>
      <c r="J14" s="27" t="s">
        <v>433</v>
      </c>
      <c r="K14" s="27" t="s">
        <v>434</v>
      </c>
      <c r="L14" s="27"/>
    </row>
    <row r="15" spans="1:12" ht="41.45" customHeight="1">
      <c r="A15" s="80"/>
      <c r="B15" s="80" t="s">
        <v>451</v>
      </c>
      <c r="C15" s="84">
        <v>5</v>
      </c>
      <c r="D15" s="80" t="s">
        <v>452</v>
      </c>
      <c r="E15" s="27" t="s">
        <v>428</v>
      </c>
      <c r="F15" s="27" t="s">
        <v>429</v>
      </c>
      <c r="G15" s="27" t="s">
        <v>453</v>
      </c>
      <c r="H15" s="27" t="s">
        <v>431</v>
      </c>
      <c r="I15" s="27" t="s">
        <v>432</v>
      </c>
      <c r="J15" s="27" t="s">
        <v>433</v>
      </c>
      <c r="K15" s="27" t="s">
        <v>434</v>
      </c>
      <c r="L15" s="27"/>
    </row>
    <row r="16" spans="1:12" ht="41.45" customHeight="1">
      <c r="A16" s="80"/>
      <c r="B16" s="80"/>
      <c r="C16" s="84"/>
      <c r="D16" s="80"/>
      <c r="E16" s="27" t="s">
        <v>436</v>
      </c>
      <c r="F16" s="27" t="s">
        <v>450</v>
      </c>
      <c r="G16" s="27" t="s">
        <v>453</v>
      </c>
      <c r="H16" s="27" t="s">
        <v>431</v>
      </c>
      <c r="I16" s="27" t="s">
        <v>432</v>
      </c>
      <c r="J16" s="27" t="s">
        <v>433</v>
      </c>
      <c r="K16" s="27" t="s">
        <v>434</v>
      </c>
      <c r="L16" s="27"/>
    </row>
    <row r="17" spans="1:12" ht="41.45" customHeight="1">
      <c r="A17" s="80"/>
      <c r="B17" s="80"/>
      <c r="C17" s="84"/>
      <c r="D17" s="80"/>
      <c r="E17" s="27" t="s">
        <v>438</v>
      </c>
      <c r="F17" s="27" t="s">
        <v>447</v>
      </c>
      <c r="G17" s="27" t="s">
        <v>453</v>
      </c>
      <c r="H17" s="27" t="s">
        <v>431</v>
      </c>
      <c r="I17" s="27" t="s">
        <v>432</v>
      </c>
      <c r="J17" s="27" t="s">
        <v>433</v>
      </c>
      <c r="K17" s="27" t="s">
        <v>130</v>
      </c>
      <c r="L17" s="27"/>
    </row>
    <row r="18" spans="1:12" ht="21.2" customHeight="1">
      <c r="A18" s="80" t="s">
        <v>454</v>
      </c>
      <c r="B18" s="80" t="s">
        <v>455</v>
      </c>
      <c r="C18" s="84">
        <v>5</v>
      </c>
      <c r="D18" s="80" t="s">
        <v>456</v>
      </c>
      <c r="E18" s="27" t="s">
        <v>436</v>
      </c>
      <c r="F18" s="27" t="s">
        <v>437</v>
      </c>
      <c r="G18" s="27" t="s">
        <v>455</v>
      </c>
      <c r="H18" s="27" t="s">
        <v>431</v>
      </c>
      <c r="I18" s="27" t="s">
        <v>432</v>
      </c>
      <c r="J18" s="27" t="s">
        <v>433</v>
      </c>
      <c r="K18" s="27" t="s">
        <v>457</v>
      </c>
      <c r="L18" s="27" t="s">
        <v>435</v>
      </c>
    </row>
    <row r="19" spans="1:12" ht="30.95" customHeight="1">
      <c r="A19" s="80"/>
      <c r="B19" s="80"/>
      <c r="C19" s="84"/>
      <c r="D19" s="80"/>
      <c r="E19" s="27" t="s">
        <v>428</v>
      </c>
      <c r="F19" s="27" t="s">
        <v>429</v>
      </c>
      <c r="G19" s="27" t="s">
        <v>458</v>
      </c>
      <c r="H19" s="27" t="s">
        <v>431</v>
      </c>
      <c r="I19" s="27" t="s">
        <v>432</v>
      </c>
      <c r="J19" s="27" t="s">
        <v>433</v>
      </c>
      <c r="K19" s="27" t="s">
        <v>434</v>
      </c>
      <c r="L19" s="27"/>
    </row>
    <row r="20" spans="1:12" ht="25.9" customHeight="1">
      <c r="A20" s="80"/>
      <c r="B20" s="80" t="s">
        <v>459</v>
      </c>
      <c r="C20" s="84">
        <v>20</v>
      </c>
      <c r="D20" s="80" t="s">
        <v>460</v>
      </c>
      <c r="E20" s="27" t="s">
        <v>436</v>
      </c>
      <c r="F20" s="27" t="s">
        <v>437</v>
      </c>
      <c r="G20" s="27" t="s">
        <v>461</v>
      </c>
      <c r="H20" s="27" t="s">
        <v>431</v>
      </c>
      <c r="I20" s="27" t="s">
        <v>432</v>
      </c>
      <c r="J20" s="27" t="s">
        <v>433</v>
      </c>
      <c r="K20" s="27" t="s">
        <v>457</v>
      </c>
      <c r="L20" s="27"/>
    </row>
    <row r="21" spans="1:12" ht="25.9" customHeight="1">
      <c r="A21" s="80"/>
      <c r="B21" s="80"/>
      <c r="C21" s="84"/>
      <c r="D21" s="80"/>
      <c r="E21" s="27" t="s">
        <v>428</v>
      </c>
      <c r="F21" s="27" t="s">
        <v>462</v>
      </c>
      <c r="G21" s="27" t="s">
        <v>463</v>
      </c>
      <c r="H21" s="27" t="s">
        <v>431</v>
      </c>
      <c r="I21" s="27" t="s">
        <v>432</v>
      </c>
      <c r="J21" s="27" t="s">
        <v>433</v>
      </c>
      <c r="K21" s="27" t="s">
        <v>434</v>
      </c>
      <c r="L21" s="27" t="s">
        <v>435</v>
      </c>
    </row>
    <row r="22" spans="1:12" ht="21.2" customHeight="1">
      <c r="A22" s="80"/>
      <c r="B22" s="80" t="s">
        <v>464</v>
      </c>
      <c r="C22" s="84">
        <v>60</v>
      </c>
      <c r="D22" s="80" t="s">
        <v>465</v>
      </c>
      <c r="E22" s="27" t="s">
        <v>428</v>
      </c>
      <c r="F22" s="27" t="s">
        <v>462</v>
      </c>
      <c r="G22" s="27" t="s">
        <v>466</v>
      </c>
      <c r="H22" s="27" t="s">
        <v>431</v>
      </c>
      <c r="I22" s="27" t="s">
        <v>467</v>
      </c>
      <c r="J22" s="27" t="s">
        <v>433</v>
      </c>
      <c r="K22" s="27" t="s">
        <v>434</v>
      </c>
      <c r="L22" s="27" t="s">
        <v>435</v>
      </c>
    </row>
    <row r="23" spans="1:12" ht="21.2" customHeight="1">
      <c r="A23" s="80"/>
      <c r="B23" s="80"/>
      <c r="C23" s="84"/>
      <c r="D23" s="80"/>
      <c r="E23" s="27" t="s">
        <v>436</v>
      </c>
      <c r="F23" s="27" t="s">
        <v>437</v>
      </c>
      <c r="G23" s="27" t="s">
        <v>468</v>
      </c>
      <c r="H23" s="27" t="s">
        <v>431</v>
      </c>
      <c r="I23" s="27" t="s">
        <v>432</v>
      </c>
      <c r="J23" s="27" t="s">
        <v>433</v>
      </c>
      <c r="K23" s="27" t="s">
        <v>457</v>
      </c>
      <c r="L23" s="27"/>
    </row>
    <row r="24" spans="1:12" ht="25.9" customHeight="1">
      <c r="A24" s="80"/>
      <c r="B24" s="80" t="s">
        <v>469</v>
      </c>
      <c r="C24" s="84">
        <v>71.400000000000006</v>
      </c>
      <c r="D24" s="80" t="s">
        <v>470</v>
      </c>
      <c r="E24" s="27" t="s">
        <v>428</v>
      </c>
      <c r="F24" s="27" t="s">
        <v>429</v>
      </c>
      <c r="G24" s="27" t="s">
        <v>471</v>
      </c>
      <c r="H24" s="27" t="s">
        <v>431</v>
      </c>
      <c r="I24" s="27" t="s">
        <v>432</v>
      </c>
      <c r="J24" s="27" t="s">
        <v>433</v>
      </c>
      <c r="K24" s="27" t="s">
        <v>434</v>
      </c>
      <c r="L24" s="27"/>
    </row>
    <row r="25" spans="1:12" ht="25.9" customHeight="1">
      <c r="A25" s="80"/>
      <c r="B25" s="80"/>
      <c r="C25" s="84"/>
      <c r="D25" s="80"/>
      <c r="E25" s="27" t="s">
        <v>436</v>
      </c>
      <c r="F25" s="27" t="s">
        <v>450</v>
      </c>
      <c r="G25" s="27" t="s">
        <v>472</v>
      </c>
      <c r="H25" s="27" t="s">
        <v>431</v>
      </c>
      <c r="I25" s="27" t="s">
        <v>432</v>
      </c>
      <c r="J25" s="27" t="s">
        <v>433</v>
      </c>
      <c r="K25" s="27" t="s">
        <v>457</v>
      </c>
      <c r="L25" s="27" t="s">
        <v>435</v>
      </c>
    </row>
    <row r="26" spans="1:12" ht="30.95" customHeight="1">
      <c r="A26" s="80"/>
      <c r="B26" s="80" t="s">
        <v>473</v>
      </c>
      <c r="C26" s="84">
        <v>130.63999999999999</v>
      </c>
      <c r="D26" s="80" t="s">
        <v>474</v>
      </c>
      <c r="E26" s="27" t="s">
        <v>436</v>
      </c>
      <c r="F26" s="27" t="s">
        <v>450</v>
      </c>
      <c r="G26" s="27" t="s">
        <v>475</v>
      </c>
      <c r="H26" s="27" t="s">
        <v>431</v>
      </c>
      <c r="I26" s="27" t="s">
        <v>432</v>
      </c>
      <c r="J26" s="27" t="s">
        <v>433</v>
      </c>
      <c r="K26" s="27" t="s">
        <v>457</v>
      </c>
      <c r="L26" s="27" t="s">
        <v>435</v>
      </c>
    </row>
    <row r="27" spans="1:12" ht="21.2" customHeight="1">
      <c r="A27" s="80"/>
      <c r="B27" s="80"/>
      <c r="C27" s="84"/>
      <c r="D27" s="80"/>
      <c r="E27" s="27" t="s">
        <v>428</v>
      </c>
      <c r="F27" s="27" t="s">
        <v>429</v>
      </c>
      <c r="G27" s="27" t="s">
        <v>476</v>
      </c>
      <c r="H27" s="27" t="s">
        <v>431</v>
      </c>
      <c r="I27" s="27" t="s">
        <v>432</v>
      </c>
      <c r="J27" s="27" t="s">
        <v>433</v>
      </c>
      <c r="K27" s="27" t="s">
        <v>434</v>
      </c>
      <c r="L27" s="27"/>
    </row>
    <row r="28" spans="1:12" ht="21.2" customHeight="1">
      <c r="A28" s="80"/>
      <c r="B28" s="80" t="s">
        <v>477</v>
      </c>
      <c r="C28" s="84">
        <v>10</v>
      </c>
      <c r="D28" s="80" t="s">
        <v>478</v>
      </c>
      <c r="E28" s="27" t="s">
        <v>436</v>
      </c>
      <c r="F28" s="27" t="s">
        <v>437</v>
      </c>
      <c r="G28" s="27" t="s">
        <v>479</v>
      </c>
      <c r="H28" s="27" t="s">
        <v>431</v>
      </c>
      <c r="I28" s="27" t="s">
        <v>432</v>
      </c>
      <c r="J28" s="27" t="s">
        <v>433</v>
      </c>
      <c r="K28" s="27" t="s">
        <v>457</v>
      </c>
      <c r="L28" s="27" t="s">
        <v>435</v>
      </c>
    </row>
    <row r="29" spans="1:12" ht="21.2" customHeight="1">
      <c r="A29" s="80"/>
      <c r="B29" s="80"/>
      <c r="C29" s="84"/>
      <c r="D29" s="80"/>
      <c r="E29" s="27" t="s">
        <v>428</v>
      </c>
      <c r="F29" s="27" t="s">
        <v>429</v>
      </c>
      <c r="G29" s="27" t="s">
        <v>480</v>
      </c>
      <c r="H29" s="27" t="s">
        <v>431</v>
      </c>
      <c r="I29" s="27" t="s">
        <v>432</v>
      </c>
      <c r="J29" s="27" t="s">
        <v>433</v>
      </c>
      <c r="K29" s="27" t="s">
        <v>434</v>
      </c>
      <c r="L29" s="27"/>
    </row>
    <row r="30" spans="1:12" ht="30.95" customHeight="1">
      <c r="A30" s="80" t="s">
        <v>481</v>
      </c>
      <c r="B30" s="80" t="s">
        <v>482</v>
      </c>
      <c r="C30" s="84">
        <v>2</v>
      </c>
      <c r="D30" s="80" t="s">
        <v>483</v>
      </c>
      <c r="E30" s="27" t="s">
        <v>428</v>
      </c>
      <c r="F30" s="27" t="s">
        <v>429</v>
      </c>
      <c r="G30" s="27" t="s">
        <v>484</v>
      </c>
      <c r="H30" s="27" t="s">
        <v>431</v>
      </c>
      <c r="I30" s="27" t="s">
        <v>432</v>
      </c>
      <c r="J30" s="27" t="s">
        <v>433</v>
      </c>
      <c r="K30" s="27" t="s">
        <v>434</v>
      </c>
      <c r="L30" s="27"/>
    </row>
    <row r="31" spans="1:12" ht="30.95" customHeight="1">
      <c r="A31" s="80"/>
      <c r="B31" s="80"/>
      <c r="C31" s="84"/>
      <c r="D31" s="80"/>
      <c r="E31" s="27" t="s">
        <v>436</v>
      </c>
      <c r="F31" s="27" t="s">
        <v>450</v>
      </c>
      <c r="G31" s="27" t="s">
        <v>484</v>
      </c>
      <c r="H31" s="27" t="s">
        <v>431</v>
      </c>
      <c r="I31" s="27" t="s">
        <v>432</v>
      </c>
      <c r="J31" s="27" t="s">
        <v>433</v>
      </c>
      <c r="K31" s="27" t="s">
        <v>434</v>
      </c>
      <c r="L31" s="27"/>
    </row>
    <row r="32" spans="1:12" ht="30.95" customHeight="1">
      <c r="A32" s="80"/>
      <c r="B32" s="80"/>
      <c r="C32" s="84"/>
      <c r="D32" s="80"/>
      <c r="E32" s="27" t="s">
        <v>438</v>
      </c>
      <c r="F32" s="27" t="s">
        <v>447</v>
      </c>
      <c r="G32" s="27" t="s">
        <v>485</v>
      </c>
      <c r="H32" s="27" t="s">
        <v>431</v>
      </c>
      <c r="I32" s="27" t="s">
        <v>432</v>
      </c>
      <c r="J32" s="27" t="s">
        <v>433</v>
      </c>
      <c r="K32" s="27" t="s">
        <v>130</v>
      </c>
      <c r="L32" s="27" t="s">
        <v>435</v>
      </c>
    </row>
    <row r="33" spans="1:12" ht="30.95" customHeight="1">
      <c r="A33" s="80"/>
      <c r="B33" s="80" t="s">
        <v>486</v>
      </c>
      <c r="C33" s="84">
        <v>2</v>
      </c>
      <c r="D33" s="80" t="s">
        <v>487</v>
      </c>
      <c r="E33" s="27" t="s">
        <v>438</v>
      </c>
      <c r="F33" s="27" t="s">
        <v>447</v>
      </c>
      <c r="G33" s="27" t="s">
        <v>488</v>
      </c>
      <c r="H33" s="27" t="s">
        <v>431</v>
      </c>
      <c r="I33" s="27" t="s">
        <v>432</v>
      </c>
      <c r="J33" s="27" t="s">
        <v>433</v>
      </c>
      <c r="K33" s="27" t="s">
        <v>130</v>
      </c>
      <c r="L33" s="27" t="s">
        <v>435</v>
      </c>
    </row>
    <row r="34" spans="1:12" ht="21.2" customHeight="1">
      <c r="A34" s="80"/>
      <c r="B34" s="80"/>
      <c r="C34" s="84"/>
      <c r="D34" s="80"/>
      <c r="E34" s="27" t="s">
        <v>436</v>
      </c>
      <c r="F34" s="27" t="s">
        <v>450</v>
      </c>
      <c r="G34" s="27" t="s">
        <v>488</v>
      </c>
      <c r="H34" s="27" t="s">
        <v>431</v>
      </c>
      <c r="I34" s="27" t="s">
        <v>432</v>
      </c>
      <c r="J34" s="27" t="s">
        <v>433</v>
      </c>
      <c r="K34" s="27" t="s">
        <v>434</v>
      </c>
      <c r="L34" s="27"/>
    </row>
    <row r="35" spans="1:12" ht="21.2" customHeight="1">
      <c r="A35" s="80"/>
      <c r="B35" s="80"/>
      <c r="C35" s="84"/>
      <c r="D35" s="80"/>
      <c r="E35" s="27" t="s">
        <v>428</v>
      </c>
      <c r="F35" s="27" t="s">
        <v>429</v>
      </c>
      <c r="G35" s="27" t="s">
        <v>488</v>
      </c>
      <c r="H35" s="27" t="s">
        <v>431</v>
      </c>
      <c r="I35" s="27" t="s">
        <v>432</v>
      </c>
      <c r="J35" s="27" t="s">
        <v>433</v>
      </c>
      <c r="K35" s="27" t="s">
        <v>434</v>
      </c>
      <c r="L35" s="27"/>
    </row>
    <row r="36" spans="1:12" ht="41.45" customHeight="1">
      <c r="A36" s="80"/>
      <c r="B36" s="80" t="s">
        <v>489</v>
      </c>
      <c r="C36" s="84">
        <v>3</v>
      </c>
      <c r="D36" s="80" t="s">
        <v>490</v>
      </c>
      <c r="E36" s="27" t="s">
        <v>436</v>
      </c>
      <c r="F36" s="27" t="s">
        <v>450</v>
      </c>
      <c r="G36" s="27" t="s">
        <v>491</v>
      </c>
      <c r="H36" s="27" t="s">
        <v>431</v>
      </c>
      <c r="I36" s="27" t="s">
        <v>432</v>
      </c>
      <c r="J36" s="27" t="s">
        <v>433</v>
      </c>
      <c r="K36" s="27" t="s">
        <v>434</v>
      </c>
      <c r="L36" s="27"/>
    </row>
    <row r="37" spans="1:12" ht="41.45" customHeight="1">
      <c r="A37" s="80"/>
      <c r="B37" s="80"/>
      <c r="C37" s="84"/>
      <c r="D37" s="80"/>
      <c r="E37" s="27" t="s">
        <v>428</v>
      </c>
      <c r="F37" s="27" t="s">
        <v>429</v>
      </c>
      <c r="G37" s="27" t="s">
        <v>491</v>
      </c>
      <c r="H37" s="27" t="s">
        <v>431</v>
      </c>
      <c r="I37" s="27" t="s">
        <v>432</v>
      </c>
      <c r="J37" s="27" t="s">
        <v>433</v>
      </c>
      <c r="K37" s="27" t="s">
        <v>434</v>
      </c>
      <c r="L37" s="27"/>
    </row>
    <row r="38" spans="1:12" ht="30.95" customHeight="1">
      <c r="A38" s="80"/>
      <c r="B38" s="80"/>
      <c r="C38" s="84"/>
      <c r="D38" s="80"/>
      <c r="E38" s="27" t="s">
        <v>438</v>
      </c>
      <c r="F38" s="27" t="s">
        <v>447</v>
      </c>
      <c r="G38" s="27" t="s">
        <v>492</v>
      </c>
      <c r="H38" s="27" t="s">
        <v>431</v>
      </c>
      <c r="I38" s="27" t="s">
        <v>432</v>
      </c>
      <c r="J38" s="27" t="s">
        <v>433</v>
      </c>
      <c r="K38" s="27" t="s">
        <v>130</v>
      </c>
      <c r="L38" s="27" t="s">
        <v>435</v>
      </c>
    </row>
    <row r="39" spans="1:12" ht="79.150000000000006" customHeight="1">
      <c r="A39" s="80"/>
      <c r="B39" s="80" t="s">
        <v>493</v>
      </c>
      <c r="C39" s="84">
        <v>2</v>
      </c>
      <c r="D39" s="80" t="s">
        <v>494</v>
      </c>
      <c r="E39" s="27" t="s">
        <v>436</v>
      </c>
      <c r="F39" s="27" t="s">
        <v>437</v>
      </c>
      <c r="G39" s="27" t="s">
        <v>495</v>
      </c>
      <c r="H39" s="27" t="s">
        <v>431</v>
      </c>
      <c r="I39" s="27" t="s">
        <v>432</v>
      </c>
      <c r="J39" s="27" t="s">
        <v>433</v>
      </c>
      <c r="K39" s="27" t="s">
        <v>434</v>
      </c>
      <c r="L39" s="27"/>
    </row>
    <row r="40" spans="1:12" ht="79.150000000000006" customHeight="1">
      <c r="A40" s="80"/>
      <c r="B40" s="80"/>
      <c r="C40" s="84"/>
      <c r="D40" s="80"/>
      <c r="E40" s="27" t="s">
        <v>428</v>
      </c>
      <c r="F40" s="27" t="s">
        <v>429</v>
      </c>
      <c r="G40" s="27" t="s">
        <v>495</v>
      </c>
      <c r="H40" s="27" t="s">
        <v>431</v>
      </c>
      <c r="I40" s="27" t="s">
        <v>432</v>
      </c>
      <c r="J40" s="27" t="s">
        <v>433</v>
      </c>
      <c r="K40" s="27" t="s">
        <v>434</v>
      </c>
      <c r="L40" s="27"/>
    </row>
    <row r="41" spans="1:12" ht="79.150000000000006" customHeight="1">
      <c r="A41" s="80"/>
      <c r="B41" s="80"/>
      <c r="C41" s="84"/>
      <c r="D41" s="80"/>
      <c r="E41" s="27" t="s">
        <v>438</v>
      </c>
      <c r="F41" s="27" t="s">
        <v>447</v>
      </c>
      <c r="G41" s="27" t="s">
        <v>492</v>
      </c>
      <c r="H41" s="27" t="s">
        <v>431</v>
      </c>
      <c r="I41" s="27" t="s">
        <v>432</v>
      </c>
      <c r="J41" s="27" t="s">
        <v>433</v>
      </c>
      <c r="K41" s="27" t="s">
        <v>130</v>
      </c>
      <c r="L41" s="27" t="s">
        <v>435</v>
      </c>
    </row>
    <row r="42" spans="1:12" ht="21.2" customHeight="1">
      <c r="A42" s="80"/>
      <c r="B42" s="80" t="s">
        <v>496</v>
      </c>
      <c r="C42" s="84">
        <v>28</v>
      </c>
      <c r="D42" s="80" t="s">
        <v>497</v>
      </c>
      <c r="E42" s="27" t="s">
        <v>428</v>
      </c>
      <c r="F42" s="27" t="s">
        <v>429</v>
      </c>
      <c r="G42" s="27" t="s">
        <v>498</v>
      </c>
      <c r="H42" s="27" t="s">
        <v>431</v>
      </c>
      <c r="I42" s="27" t="s">
        <v>432</v>
      </c>
      <c r="J42" s="27" t="s">
        <v>433</v>
      </c>
      <c r="K42" s="27" t="s">
        <v>434</v>
      </c>
      <c r="L42" s="27"/>
    </row>
    <row r="43" spans="1:12" ht="21.2" customHeight="1">
      <c r="A43" s="80"/>
      <c r="B43" s="80"/>
      <c r="C43" s="84"/>
      <c r="D43" s="80"/>
      <c r="E43" s="27" t="s">
        <v>436</v>
      </c>
      <c r="F43" s="27" t="s">
        <v>450</v>
      </c>
      <c r="G43" s="27" t="s">
        <v>498</v>
      </c>
      <c r="H43" s="27" t="s">
        <v>431</v>
      </c>
      <c r="I43" s="27" t="s">
        <v>432</v>
      </c>
      <c r="J43" s="27" t="s">
        <v>433</v>
      </c>
      <c r="K43" s="27" t="s">
        <v>434</v>
      </c>
      <c r="L43" s="27"/>
    </row>
    <row r="44" spans="1:12" ht="30.95" customHeight="1">
      <c r="A44" s="80"/>
      <c r="B44" s="80"/>
      <c r="C44" s="84"/>
      <c r="D44" s="80"/>
      <c r="E44" s="27" t="s">
        <v>438</v>
      </c>
      <c r="F44" s="27" t="s">
        <v>447</v>
      </c>
      <c r="G44" s="27" t="s">
        <v>499</v>
      </c>
      <c r="H44" s="27" t="s">
        <v>431</v>
      </c>
      <c r="I44" s="27" t="s">
        <v>432</v>
      </c>
      <c r="J44" s="27" t="s">
        <v>433</v>
      </c>
      <c r="K44" s="27" t="s">
        <v>130</v>
      </c>
      <c r="L44" s="27" t="s">
        <v>435</v>
      </c>
    </row>
    <row r="45" spans="1:12" ht="44.65" customHeight="1">
      <c r="A45" s="80"/>
      <c r="B45" s="80" t="s">
        <v>500</v>
      </c>
      <c r="C45" s="84">
        <v>1.44</v>
      </c>
      <c r="D45" s="80" t="s">
        <v>501</v>
      </c>
      <c r="E45" s="27" t="s">
        <v>438</v>
      </c>
      <c r="F45" s="27" t="s">
        <v>438</v>
      </c>
      <c r="G45" s="27" t="s">
        <v>502</v>
      </c>
      <c r="H45" s="27" t="s">
        <v>431</v>
      </c>
      <c r="I45" s="27" t="s">
        <v>432</v>
      </c>
      <c r="J45" s="27" t="s">
        <v>433</v>
      </c>
      <c r="K45" s="27" t="s">
        <v>130</v>
      </c>
      <c r="L45" s="27"/>
    </row>
    <row r="46" spans="1:12" ht="44.65" customHeight="1">
      <c r="A46" s="80"/>
      <c r="B46" s="80"/>
      <c r="C46" s="84"/>
      <c r="D46" s="80"/>
      <c r="E46" s="27" t="s">
        <v>436</v>
      </c>
      <c r="F46" s="27" t="s">
        <v>450</v>
      </c>
      <c r="G46" s="27" t="s">
        <v>503</v>
      </c>
      <c r="H46" s="27" t="s">
        <v>431</v>
      </c>
      <c r="I46" s="27" t="s">
        <v>432</v>
      </c>
      <c r="J46" s="27" t="s">
        <v>433</v>
      </c>
      <c r="K46" s="27" t="s">
        <v>434</v>
      </c>
      <c r="L46" s="27"/>
    </row>
    <row r="47" spans="1:12" ht="44.65" customHeight="1">
      <c r="A47" s="80"/>
      <c r="B47" s="80"/>
      <c r="C47" s="84"/>
      <c r="D47" s="80"/>
      <c r="E47" s="27" t="s">
        <v>428</v>
      </c>
      <c r="F47" s="27" t="s">
        <v>429</v>
      </c>
      <c r="G47" s="27" t="s">
        <v>504</v>
      </c>
      <c r="H47" s="27" t="s">
        <v>431</v>
      </c>
      <c r="I47" s="27" t="s">
        <v>432</v>
      </c>
      <c r="J47" s="27" t="s">
        <v>433</v>
      </c>
      <c r="K47" s="27" t="s">
        <v>434</v>
      </c>
      <c r="L47" s="27"/>
    </row>
  </sheetData>
  <mergeCells count="54">
    <mergeCell ref="D39:D41"/>
    <mergeCell ref="C39:C41"/>
    <mergeCell ref="D45:D47"/>
    <mergeCell ref="C45:C47"/>
    <mergeCell ref="D6:D8"/>
    <mergeCell ref="D9:D11"/>
    <mergeCell ref="D12:D14"/>
    <mergeCell ref="D15:D17"/>
    <mergeCell ref="D18:D19"/>
    <mergeCell ref="D20:D21"/>
    <mergeCell ref="D22:D23"/>
    <mergeCell ref="D24:D25"/>
    <mergeCell ref="D26:D27"/>
    <mergeCell ref="D28:D29"/>
    <mergeCell ref="D30:D32"/>
    <mergeCell ref="D33:D35"/>
    <mergeCell ref="D36:D38"/>
    <mergeCell ref="B39:B41"/>
    <mergeCell ref="D42:D44"/>
    <mergeCell ref="B45:B47"/>
    <mergeCell ref="C6:C8"/>
    <mergeCell ref="C9:C11"/>
    <mergeCell ref="C12:C14"/>
    <mergeCell ref="C15:C17"/>
    <mergeCell ref="C18:C19"/>
    <mergeCell ref="C20:C21"/>
    <mergeCell ref="C22:C23"/>
    <mergeCell ref="C24:C25"/>
    <mergeCell ref="C26:C27"/>
    <mergeCell ref="C28:C29"/>
    <mergeCell ref="C30:C32"/>
    <mergeCell ref="C33:C35"/>
    <mergeCell ref="C36:C38"/>
    <mergeCell ref="B26:B27"/>
    <mergeCell ref="B28:B29"/>
    <mergeCell ref="B30:B32"/>
    <mergeCell ref="B33:B35"/>
    <mergeCell ref="B36:B38"/>
    <mergeCell ref="B42:B44"/>
    <mergeCell ref="A2:L2"/>
    <mergeCell ref="A3:D3"/>
    <mergeCell ref="J3:L3"/>
    <mergeCell ref="A6:A17"/>
    <mergeCell ref="A18:A29"/>
    <mergeCell ref="C42:C44"/>
    <mergeCell ref="A30:A47"/>
    <mergeCell ref="B6:B8"/>
    <mergeCell ref="B9:B11"/>
    <mergeCell ref="B12:B14"/>
    <mergeCell ref="B15:B17"/>
    <mergeCell ref="B18:B19"/>
    <mergeCell ref="B20:B21"/>
    <mergeCell ref="B22:B23"/>
    <mergeCell ref="B24:B25"/>
  </mergeCells>
  <phoneticPr fontId="20" type="noConversion"/>
  <printOptions horizontalCentered="1"/>
  <pageMargins left="0.75" right="0.75" top="0.26874999999999999" bottom="0.26874999999999999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98"/>
  <sheetViews>
    <sheetView tabSelected="1" topLeftCell="A13" workbookViewId="0">
      <selection activeCell="H23" sqref="H23"/>
    </sheetView>
  </sheetViews>
  <sheetFormatPr defaultColWidth="9" defaultRowHeight="14.25"/>
  <cols>
    <col min="1" max="5" width="9" style="17"/>
    <col min="6" max="6" width="10.375" style="17" customWidth="1"/>
    <col min="7" max="7" width="10" style="17" customWidth="1"/>
    <col min="8" max="16384" width="9" style="17"/>
  </cols>
  <sheetData>
    <row r="1" spans="1:8">
      <c r="H1" s="18" t="s">
        <v>505</v>
      </c>
    </row>
    <row r="2" spans="1:8" ht="20.25">
      <c r="A2" s="85" t="s">
        <v>29</v>
      </c>
      <c r="B2" s="85"/>
      <c r="C2" s="85"/>
      <c r="D2" s="85"/>
      <c r="E2" s="85"/>
      <c r="F2" s="85"/>
      <c r="G2" s="85"/>
      <c r="H2" s="85"/>
    </row>
    <row r="3" spans="1:8">
      <c r="A3" s="86" t="s">
        <v>506</v>
      </c>
      <c r="B3" s="86"/>
      <c r="C3" s="86"/>
      <c r="D3" s="86"/>
      <c r="E3" s="86"/>
      <c r="F3" s="86"/>
      <c r="G3" s="86"/>
      <c r="H3" s="86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87" t="s">
        <v>507</v>
      </c>
      <c r="B5" s="87"/>
      <c r="C5" s="87"/>
      <c r="D5" s="88"/>
      <c r="E5" s="88"/>
      <c r="F5" s="88"/>
      <c r="G5" s="88"/>
      <c r="H5" s="88"/>
    </row>
    <row r="6" spans="1:8">
      <c r="A6" s="92" t="s">
        <v>508</v>
      </c>
      <c r="B6" s="87" t="s">
        <v>509</v>
      </c>
      <c r="C6" s="87"/>
      <c r="D6" s="87" t="s">
        <v>510</v>
      </c>
      <c r="E6" s="87"/>
      <c r="F6" s="89" t="s">
        <v>511</v>
      </c>
      <c r="G6" s="89"/>
      <c r="H6" s="89"/>
    </row>
    <row r="7" spans="1:8">
      <c r="A7" s="92"/>
      <c r="B7" s="87"/>
      <c r="C7" s="87"/>
      <c r="D7" s="87"/>
      <c r="E7" s="87"/>
      <c r="F7" s="21" t="s">
        <v>512</v>
      </c>
      <c r="G7" s="67" t="s">
        <v>513</v>
      </c>
      <c r="H7" s="21" t="s">
        <v>514</v>
      </c>
    </row>
    <row r="8" spans="1:8" ht="14.25" customHeight="1">
      <c r="A8" s="92"/>
      <c r="B8" s="90" t="s">
        <v>546</v>
      </c>
      <c r="C8" s="90"/>
      <c r="D8" s="91" t="s">
        <v>547</v>
      </c>
      <c r="E8" s="91"/>
      <c r="F8" s="68">
        <v>10</v>
      </c>
      <c r="G8" s="70">
        <v>10</v>
      </c>
      <c r="H8" s="22"/>
    </row>
    <row r="9" spans="1:8" ht="14.25" customHeight="1">
      <c r="A9" s="92"/>
      <c r="B9" s="90" t="s">
        <v>548</v>
      </c>
      <c r="C9" s="90"/>
      <c r="D9" s="91" t="s">
        <v>549</v>
      </c>
      <c r="E9" s="91"/>
      <c r="F9" s="68">
        <v>1.5</v>
      </c>
      <c r="G9" s="70">
        <v>1.5</v>
      </c>
      <c r="H9" s="22"/>
    </row>
    <row r="10" spans="1:8" ht="14.25" customHeight="1">
      <c r="A10" s="92"/>
      <c r="B10" s="90" t="s">
        <v>550</v>
      </c>
      <c r="C10" s="90"/>
      <c r="D10" s="91" t="s">
        <v>551</v>
      </c>
      <c r="E10" s="91"/>
      <c r="F10" s="68">
        <v>2</v>
      </c>
      <c r="G10" s="70">
        <v>2</v>
      </c>
      <c r="H10" s="22"/>
    </row>
    <row r="11" spans="1:8" ht="14.25" customHeight="1">
      <c r="A11" s="92"/>
      <c r="B11" s="90" t="s">
        <v>552</v>
      </c>
      <c r="C11" s="90"/>
      <c r="D11" s="91" t="s">
        <v>553</v>
      </c>
      <c r="E11" s="91"/>
      <c r="F11" s="68">
        <v>5</v>
      </c>
      <c r="G11" s="70">
        <v>5</v>
      </c>
      <c r="H11" s="22"/>
    </row>
    <row r="12" spans="1:8" ht="14.25" customHeight="1">
      <c r="A12" s="92"/>
      <c r="B12" s="90" t="s">
        <v>554</v>
      </c>
      <c r="C12" s="90"/>
      <c r="D12" s="91" t="s">
        <v>555</v>
      </c>
      <c r="E12" s="91"/>
      <c r="F12" s="68">
        <v>5</v>
      </c>
      <c r="G12" s="70">
        <v>5</v>
      </c>
      <c r="H12" s="22"/>
    </row>
    <row r="13" spans="1:8" ht="14.25" customHeight="1">
      <c r="A13" s="92"/>
      <c r="B13" s="90" t="s">
        <v>556</v>
      </c>
      <c r="C13" s="90"/>
      <c r="D13" s="93" t="s">
        <v>570</v>
      </c>
      <c r="E13" s="91"/>
      <c r="F13" s="68">
        <v>20</v>
      </c>
      <c r="G13" s="70">
        <v>20</v>
      </c>
      <c r="H13" s="22"/>
    </row>
    <row r="14" spans="1:8" ht="14.25" customHeight="1">
      <c r="A14" s="92"/>
      <c r="B14" s="90" t="s">
        <v>557</v>
      </c>
      <c r="C14" s="90"/>
      <c r="D14" s="93" t="s">
        <v>575</v>
      </c>
      <c r="E14" s="91"/>
      <c r="F14" s="68">
        <v>60</v>
      </c>
      <c r="G14" s="70">
        <v>60</v>
      </c>
      <c r="H14" s="22"/>
    </row>
    <row r="15" spans="1:8" ht="14.25" customHeight="1">
      <c r="A15" s="92"/>
      <c r="B15" s="90" t="s">
        <v>558</v>
      </c>
      <c r="C15" s="90"/>
      <c r="D15" s="93" t="s">
        <v>574</v>
      </c>
      <c r="E15" s="91"/>
      <c r="F15" s="68">
        <v>71.400000000000006</v>
      </c>
      <c r="G15" s="70">
        <v>71.400000000000006</v>
      </c>
      <c r="H15" s="22"/>
    </row>
    <row r="16" spans="1:8" ht="14.25" customHeight="1">
      <c r="A16" s="92"/>
      <c r="B16" s="90" t="s">
        <v>559</v>
      </c>
      <c r="C16" s="90"/>
      <c r="D16" s="93" t="s">
        <v>573</v>
      </c>
      <c r="E16" s="91"/>
      <c r="F16" s="68">
        <v>130.63999999999999</v>
      </c>
      <c r="G16" s="70">
        <v>130.63999999999999</v>
      </c>
      <c r="H16" s="22"/>
    </row>
    <row r="17" spans="1:8" ht="14.25" customHeight="1">
      <c r="A17" s="92"/>
      <c r="B17" s="90" t="s">
        <v>560</v>
      </c>
      <c r="C17" s="90"/>
      <c r="D17" s="93" t="s">
        <v>572</v>
      </c>
      <c r="E17" s="91"/>
      <c r="F17" s="68">
        <v>10</v>
      </c>
      <c r="G17" s="70">
        <v>10</v>
      </c>
      <c r="H17" s="22"/>
    </row>
    <row r="18" spans="1:8" ht="14.25" customHeight="1">
      <c r="A18" s="92"/>
      <c r="B18" s="90" t="s">
        <v>561</v>
      </c>
      <c r="C18" s="90"/>
      <c r="D18" s="93" t="s">
        <v>571</v>
      </c>
      <c r="E18" s="91"/>
      <c r="F18" s="68">
        <v>2</v>
      </c>
      <c r="G18" s="70">
        <v>2</v>
      </c>
      <c r="H18" s="22"/>
    </row>
    <row r="19" spans="1:8" ht="14.25" customHeight="1">
      <c r="A19" s="92"/>
      <c r="B19" s="90" t="s">
        <v>562</v>
      </c>
      <c r="C19" s="90"/>
      <c r="D19" s="93" t="s">
        <v>576</v>
      </c>
      <c r="E19" s="91"/>
      <c r="F19" s="68">
        <v>2</v>
      </c>
      <c r="G19" s="70">
        <v>2</v>
      </c>
      <c r="H19" s="22"/>
    </row>
    <row r="20" spans="1:8" ht="14.25" customHeight="1">
      <c r="A20" s="92"/>
      <c r="B20" s="90" t="s">
        <v>563</v>
      </c>
      <c r="C20" s="90"/>
      <c r="D20" s="93" t="s">
        <v>577</v>
      </c>
      <c r="E20" s="91"/>
      <c r="F20" s="68">
        <v>3</v>
      </c>
      <c r="G20" s="70">
        <v>3</v>
      </c>
      <c r="H20" s="22"/>
    </row>
    <row r="21" spans="1:8" ht="14.25" customHeight="1">
      <c r="A21" s="92"/>
      <c r="B21" s="90" t="s">
        <v>564</v>
      </c>
      <c r="C21" s="90"/>
      <c r="D21" s="91" t="s">
        <v>565</v>
      </c>
      <c r="E21" s="91"/>
      <c r="F21" s="68">
        <v>2</v>
      </c>
      <c r="G21" s="70">
        <v>2</v>
      </c>
      <c r="H21" s="22"/>
    </row>
    <row r="22" spans="1:8" ht="14.25" customHeight="1">
      <c r="A22" s="92"/>
      <c r="B22" s="90" t="s">
        <v>566</v>
      </c>
      <c r="C22" s="90"/>
      <c r="D22" s="91" t="s">
        <v>567</v>
      </c>
      <c r="E22" s="91"/>
      <c r="F22" s="68">
        <v>28</v>
      </c>
      <c r="G22" s="70">
        <v>28</v>
      </c>
      <c r="H22" s="22"/>
    </row>
    <row r="23" spans="1:8" ht="14.25" customHeight="1">
      <c r="A23" s="92"/>
      <c r="B23" s="90" t="s">
        <v>568</v>
      </c>
      <c r="C23" s="90"/>
      <c r="D23" s="91" t="s">
        <v>569</v>
      </c>
      <c r="E23" s="91"/>
      <c r="F23" s="68">
        <v>1.44</v>
      </c>
      <c r="G23" s="70">
        <v>1.44</v>
      </c>
      <c r="H23" s="22"/>
    </row>
    <row r="24" spans="1:8" ht="14.25" customHeight="1">
      <c r="A24" s="92"/>
      <c r="B24" s="90" t="s">
        <v>543</v>
      </c>
      <c r="C24" s="88"/>
      <c r="D24" s="94" t="s">
        <v>543</v>
      </c>
      <c r="E24" s="95"/>
      <c r="F24" s="69">
        <v>251.99</v>
      </c>
      <c r="G24" s="69">
        <v>251.99</v>
      </c>
      <c r="H24" s="22"/>
    </row>
    <row r="25" spans="1:8" ht="14.25" customHeight="1">
      <c r="A25" s="92"/>
      <c r="B25" s="90" t="s">
        <v>544</v>
      </c>
      <c r="C25" s="88"/>
      <c r="D25" s="96" t="s">
        <v>544</v>
      </c>
      <c r="E25" s="90"/>
      <c r="F25" s="69">
        <v>303.70999999999998</v>
      </c>
      <c r="G25" s="69">
        <v>303.70999999999998</v>
      </c>
      <c r="H25" s="22"/>
    </row>
    <row r="26" spans="1:8" ht="14.25" customHeight="1">
      <c r="A26" s="92"/>
      <c r="B26" s="90" t="s">
        <v>545</v>
      </c>
      <c r="C26" s="88"/>
      <c r="D26" s="96" t="s">
        <v>545</v>
      </c>
      <c r="E26" s="90"/>
      <c r="F26" s="69">
        <v>162.5</v>
      </c>
      <c r="G26" s="69">
        <v>162.5</v>
      </c>
      <c r="H26" s="22"/>
    </row>
    <row r="27" spans="1:8" ht="14.25" customHeight="1">
      <c r="A27" s="92"/>
      <c r="B27" s="99" t="s">
        <v>591</v>
      </c>
      <c r="C27" s="98"/>
      <c r="D27" s="99" t="s">
        <v>592</v>
      </c>
      <c r="E27" s="98"/>
      <c r="F27" s="69">
        <v>947.46</v>
      </c>
      <c r="G27" s="69">
        <v>947.46</v>
      </c>
      <c r="H27" s="22"/>
    </row>
    <row r="28" spans="1:8">
      <c r="A28" s="92"/>
      <c r="B28" s="89" t="s">
        <v>515</v>
      </c>
      <c r="C28" s="89"/>
      <c r="D28" s="89"/>
      <c r="E28" s="89"/>
      <c r="F28" s="22">
        <f t="shared" ref="F28" si="0">SUM(G28:H28)</f>
        <v>2019.64</v>
      </c>
      <c r="G28" s="22">
        <f>SUM(G8:G27)</f>
        <v>2019.64</v>
      </c>
      <c r="H28" s="22">
        <f>SUM(H8:H26)</f>
        <v>0</v>
      </c>
    </row>
    <row r="29" spans="1:8" ht="42.75">
      <c r="A29" s="20" t="s">
        <v>516</v>
      </c>
      <c r="B29" s="90" t="s">
        <v>590</v>
      </c>
      <c r="C29" s="88"/>
      <c r="D29" s="88"/>
      <c r="E29" s="88"/>
      <c r="F29" s="88"/>
      <c r="G29" s="88"/>
      <c r="H29" s="88"/>
    </row>
    <row r="30" spans="1:8">
      <c r="A30" s="92" t="s">
        <v>517</v>
      </c>
      <c r="B30" s="21" t="s">
        <v>416</v>
      </c>
      <c r="C30" s="89" t="s">
        <v>417</v>
      </c>
      <c r="D30" s="89"/>
      <c r="E30" s="89" t="s">
        <v>418</v>
      </c>
      <c r="F30" s="89"/>
      <c r="G30" s="89" t="s">
        <v>518</v>
      </c>
      <c r="H30" s="89"/>
    </row>
    <row r="31" spans="1:8">
      <c r="A31" s="92"/>
      <c r="B31" s="92" t="s">
        <v>519</v>
      </c>
      <c r="C31" s="87" t="s">
        <v>520</v>
      </c>
      <c r="D31" s="87"/>
      <c r="E31" s="90" t="s">
        <v>578</v>
      </c>
      <c r="F31" s="88"/>
      <c r="G31" s="90" t="s">
        <v>579</v>
      </c>
      <c r="H31" s="88"/>
    </row>
    <row r="32" spans="1:8">
      <c r="A32" s="92"/>
      <c r="B32" s="92"/>
      <c r="C32" s="87"/>
      <c r="D32" s="87"/>
      <c r="E32" s="90" t="s">
        <v>582</v>
      </c>
      <c r="F32" s="88"/>
      <c r="G32" s="90" t="s">
        <v>581</v>
      </c>
      <c r="H32" s="88"/>
    </row>
    <row r="33" spans="1:8">
      <c r="A33" s="92"/>
      <c r="B33" s="92"/>
      <c r="C33" s="87"/>
      <c r="D33" s="87"/>
      <c r="E33" s="88"/>
      <c r="F33" s="88"/>
      <c r="G33" s="88"/>
      <c r="H33" s="88"/>
    </row>
    <row r="34" spans="1:8">
      <c r="A34" s="92"/>
      <c r="B34" s="92"/>
      <c r="C34" s="87"/>
      <c r="D34" s="87"/>
      <c r="E34" s="88"/>
      <c r="F34" s="88"/>
      <c r="G34" s="88"/>
      <c r="H34" s="88"/>
    </row>
    <row r="35" spans="1:8">
      <c r="A35" s="92"/>
      <c r="B35" s="92"/>
      <c r="C35" s="87"/>
      <c r="D35" s="87"/>
      <c r="E35" s="88"/>
      <c r="F35" s="88"/>
      <c r="G35" s="88"/>
      <c r="H35" s="88"/>
    </row>
    <row r="36" spans="1:8">
      <c r="A36" s="92"/>
      <c r="B36" s="92"/>
      <c r="C36" s="87"/>
      <c r="D36" s="87"/>
      <c r="E36" s="88" t="s">
        <v>51</v>
      </c>
      <c r="F36" s="88"/>
      <c r="G36" s="88" t="s">
        <v>51</v>
      </c>
      <c r="H36" s="88"/>
    </row>
    <row r="37" spans="1:8">
      <c r="A37" s="92"/>
      <c r="B37" s="92"/>
      <c r="C37" s="87"/>
      <c r="D37" s="87"/>
      <c r="E37" s="88" t="s">
        <v>51</v>
      </c>
      <c r="F37" s="88"/>
      <c r="G37" s="88" t="s">
        <v>51</v>
      </c>
      <c r="H37" s="88"/>
    </row>
    <row r="38" spans="1:8">
      <c r="A38" s="92"/>
      <c r="B38" s="92"/>
      <c r="C38" s="87"/>
      <c r="D38" s="87"/>
      <c r="E38" s="88" t="s">
        <v>51</v>
      </c>
      <c r="F38" s="88"/>
      <c r="G38" s="88" t="s">
        <v>51</v>
      </c>
      <c r="H38" s="88"/>
    </row>
    <row r="39" spans="1:8">
      <c r="A39" s="92"/>
      <c r="B39" s="92"/>
      <c r="C39" s="87"/>
      <c r="D39" s="87"/>
      <c r="E39" s="88" t="s">
        <v>51</v>
      </c>
      <c r="F39" s="88"/>
      <c r="G39" s="88" t="s">
        <v>51</v>
      </c>
      <c r="H39" s="88"/>
    </row>
    <row r="40" spans="1:8">
      <c r="A40" s="92"/>
      <c r="B40" s="92"/>
      <c r="C40" s="87"/>
      <c r="D40" s="87"/>
      <c r="E40" s="88" t="s">
        <v>51</v>
      </c>
      <c r="F40" s="88"/>
      <c r="G40" s="88" t="s">
        <v>51</v>
      </c>
      <c r="H40" s="88"/>
    </row>
    <row r="41" spans="1:8">
      <c r="A41" s="92"/>
      <c r="B41" s="92"/>
      <c r="C41" s="87" t="s">
        <v>521</v>
      </c>
      <c r="D41" s="87"/>
      <c r="E41" s="90" t="s">
        <v>580</v>
      </c>
      <c r="F41" s="88"/>
      <c r="G41" s="90" t="s">
        <v>581</v>
      </c>
      <c r="H41" s="88"/>
    </row>
    <row r="42" spans="1:8">
      <c r="A42" s="92"/>
      <c r="B42" s="92"/>
      <c r="C42" s="87"/>
      <c r="D42" s="87"/>
      <c r="E42" s="88"/>
      <c r="F42" s="88"/>
      <c r="G42" s="88"/>
      <c r="H42" s="88"/>
    </row>
    <row r="43" spans="1:8">
      <c r="A43" s="92"/>
      <c r="B43" s="92"/>
      <c r="C43" s="87"/>
      <c r="D43" s="87"/>
      <c r="E43" s="88"/>
      <c r="F43" s="88"/>
      <c r="G43" s="88"/>
      <c r="H43" s="88"/>
    </row>
    <row r="44" spans="1:8">
      <c r="A44" s="92"/>
      <c r="B44" s="92"/>
      <c r="C44" s="87"/>
      <c r="D44" s="87"/>
      <c r="E44" s="88"/>
      <c r="F44" s="88"/>
      <c r="G44" s="88"/>
      <c r="H44" s="88"/>
    </row>
    <row r="45" spans="1:8">
      <c r="A45" s="92"/>
      <c r="B45" s="92"/>
      <c r="C45" s="87"/>
      <c r="D45" s="87"/>
      <c r="E45" s="88"/>
      <c r="F45" s="88"/>
      <c r="G45" s="88"/>
      <c r="H45" s="88"/>
    </row>
    <row r="46" spans="1:8">
      <c r="A46" s="92"/>
      <c r="B46" s="92"/>
      <c r="C46" s="87"/>
      <c r="D46" s="87"/>
      <c r="E46" s="88"/>
      <c r="F46" s="88"/>
      <c r="G46" s="88"/>
      <c r="H46" s="88"/>
    </row>
    <row r="47" spans="1:8">
      <c r="A47" s="92"/>
      <c r="B47" s="92"/>
      <c r="C47" s="87"/>
      <c r="D47" s="87"/>
      <c r="E47" s="88" t="s">
        <v>51</v>
      </c>
      <c r="F47" s="88"/>
      <c r="G47" s="88" t="s">
        <v>51</v>
      </c>
      <c r="H47" s="88"/>
    </row>
    <row r="48" spans="1:8">
      <c r="A48" s="92"/>
      <c r="B48" s="92"/>
      <c r="C48" s="87"/>
      <c r="D48" s="87"/>
      <c r="E48" s="88" t="s">
        <v>51</v>
      </c>
      <c r="F48" s="88"/>
      <c r="G48" s="88" t="s">
        <v>51</v>
      </c>
      <c r="H48" s="88"/>
    </row>
    <row r="49" spans="1:8">
      <c r="A49" s="92"/>
      <c r="B49" s="92"/>
      <c r="C49" s="87"/>
      <c r="D49" s="87"/>
      <c r="E49" s="88" t="s">
        <v>51</v>
      </c>
      <c r="F49" s="88"/>
      <c r="G49" s="88" t="s">
        <v>51</v>
      </c>
      <c r="H49" s="88"/>
    </row>
    <row r="50" spans="1:8">
      <c r="A50" s="92"/>
      <c r="B50" s="92"/>
      <c r="C50" s="87"/>
      <c r="D50" s="87"/>
      <c r="E50" s="88" t="s">
        <v>51</v>
      </c>
      <c r="F50" s="88"/>
      <c r="G50" s="88" t="s">
        <v>51</v>
      </c>
      <c r="H50" s="88"/>
    </row>
    <row r="51" spans="1:8">
      <c r="A51" s="92"/>
      <c r="B51" s="92"/>
      <c r="C51" s="87" t="s">
        <v>522</v>
      </c>
      <c r="D51" s="87"/>
      <c r="E51" s="90" t="s">
        <v>583</v>
      </c>
      <c r="F51" s="88"/>
      <c r="G51" s="90" t="s">
        <v>581</v>
      </c>
      <c r="H51" s="88"/>
    </row>
    <row r="52" spans="1:8">
      <c r="A52" s="92"/>
      <c r="B52" s="92"/>
      <c r="C52" s="87"/>
      <c r="D52" s="87"/>
      <c r="E52" s="90" t="s">
        <v>584</v>
      </c>
      <c r="F52" s="88"/>
      <c r="G52" s="90" t="s">
        <v>581</v>
      </c>
      <c r="H52" s="88"/>
    </row>
    <row r="53" spans="1:8">
      <c r="A53" s="92"/>
      <c r="B53" s="92"/>
      <c r="C53" s="87"/>
      <c r="D53" s="87"/>
      <c r="E53" s="90" t="s">
        <v>585</v>
      </c>
      <c r="F53" s="88"/>
      <c r="G53" s="90" t="s">
        <v>581</v>
      </c>
      <c r="H53" s="88"/>
    </row>
    <row r="54" spans="1:8">
      <c r="A54" s="92"/>
      <c r="B54" s="92"/>
      <c r="C54" s="87"/>
      <c r="D54" s="87"/>
      <c r="E54" s="88" t="s">
        <v>51</v>
      </c>
      <c r="F54" s="88"/>
      <c r="G54" s="88" t="s">
        <v>51</v>
      </c>
      <c r="H54" s="88"/>
    </row>
    <row r="55" spans="1:8">
      <c r="A55" s="92"/>
      <c r="B55" s="92"/>
      <c r="C55" s="87"/>
      <c r="D55" s="87"/>
      <c r="E55" s="88" t="s">
        <v>51</v>
      </c>
      <c r="F55" s="88"/>
      <c r="G55" s="88" t="s">
        <v>51</v>
      </c>
      <c r="H55" s="88"/>
    </row>
    <row r="56" spans="1:8">
      <c r="A56" s="92"/>
      <c r="B56" s="92"/>
      <c r="C56" s="87"/>
      <c r="D56" s="87"/>
      <c r="E56" s="88" t="s">
        <v>51</v>
      </c>
      <c r="F56" s="88"/>
      <c r="G56" s="88" t="s">
        <v>51</v>
      </c>
      <c r="H56" s="88"/>
    </row>
    <row r="57" spans="1:8">
      <c r="A57" s="92"/>
      <c r="B57" s="92"/>
      <c r="C57" s="87"/>
      <c r="D57" s="87"/>
      <c r="E57" s="88" t="s">
        <v>51</v>
      </c>
      <c r="F57" s="88"/>
      <c r="G57" s="88" t="s">
        <v>51</v>
      </c>
      <c r="H57" s="88"/>
    </row>
    <row r="58" spans="1:8">
      <c r="A58" s="92"/>
      <c r="B58" s="92"/>
      <c r="C58" s="87"/>
      <c r="D58" s="87"/>
      <c r="E58" s="88" t="s">
        <v>51</v>
      </c>
      <c r="F58" s="88"/>
      <c r="G58" s="88" t="s">
        <v>51</v>
      </c>
      <c r="H58" s="88"/>
    </row>
    <row r="59" spans="1:8">
      <c r="A59" s="92"/>
      <c r="B59" s="92"/>
      <c r="C59" s="87"/>
      <c r="D59" s="87"/>
      <c r="E59" s="88" t="s">
        <v>51</v>
      </c>
      <c r="F59" s="88"/>
      <c r="G59" s="88" t="s">
        <v>51</v>
      </c>
      <c r="H59" s="88"/>
    </row>
    <row r="60" spans="1:8">
      <c r="A60" s="92"/>
      <c r="B60" s="92"/>
      <c r="C60" s="87"/>
      <c r="D60" s="87"/>
      <c r="E60" s="88" t="s">
        <v>51</v>
      </c>
      <c r="F60" s="88"/>
      <c r="G60" s="88" t="s">
        <v>51</v>
      </c>
      <c r="H60" s="88"/>
    </row>
    <row r="61" spans="1:8">
      <c r="A61" s="92"/>
      <c r="B61" s="92"/>
      <c r="C61" s="87" t="s">
        <v>523</v>
      </c>
      <c r="D61" s="87"/>
      <c r="E61" s="88" t="s">
        <v>51</v>
      </c>
      <c r="F61" s="88"/>
      <c r="G61" s="88" t="s">
        <v>51</v>
      </c>
      <c r="H61" s="88"/>
    </row>
    <row r="62" spans="1:8">
      <c r="A62" s="92"/>
      <c r="B62" s="92"/>
      <c r="C62" s="87"/>
      <c r="D62" s="87"/>
      <c r="E62" s="88" t="s">
        <v>51</v>
      </c>
      <c r="F62" s="88"/>
      <c r="G62" s="88" t="s">
        <v>51</v>
      </c>
      <c r="H62" s="88"/>
    </row>
    <row r="63" spans="1:8">
      <c r="A63" s="92"/>
      <c r="B63" s="92"/>
      <c r="C63" s="87"/>
      <c r="D63" s="87"/>
      <c r="E63" s="88" t="s">
        <v>51</v>
      </c>
      <c r="F63" s="88"/>
      <c r="G63" s="88" t="s">
        <v>51</v>
      </c>
      <c r="H63" s="88"/>
    </row>
    <row r="64" spans="1:8">
      <c r="A64" s="92"/>
      <c r="B64" s="92"/>
      <c r="C64" s="87"/>
      <c r="D64" s="87"/>
      <c r="E64" s="88" t="s">
        <v>51</v>
      </c>
      <c r="F64" s="88"/>
      <c r="G64" s="88" t="s">
        <v>51</v>
      </c>
      <c r="H64" s="88"/>
    </row>
    <row r="65" spans="1:8">
      <c r="A65" s="92"/>
      <c r="B65" s="92"/>
      <c r="C65" s="87"/>
      <c r="D65" s="87"/>
      <c r="E65" s="88" t="s">
        <v>51</v>
      </c>
      <c r="F65" s="88"/>
      <c r="G65" s="88" t="s">
        <v>51</v>
      </c>
      <c r="H65" s="88"/>
    </row>
    <row r="66" spans="1:8">
      <c r="A66" s="92"/>
      <c r="B66" s="92"/>
      <c r="C66" s="87"/>
      <c r="D66" s="87"/>
      <c r="E66" s="88" t="s">
        <v>51</v>
      </c>
      <c r="F66" s="88"/>
      <c r="G66" s="88" t="s">
        <v>51</v>
      </c>
      <c r="H66" s="88"/>
    </row>
    <row r="67" spans="1:8">
      <c r="A67" s="92"/>
      <c r="B67" s="92"/>
      <c r="C67" s="87"/>
      <c r="D67" s="87"/>
      <c r="E67" s="88" t="s">
        <v>51</v>
      </c>
      <c r="F67" s="88"/>
      <c r="G67" s="88" t="s">
        <v>51</v>
      </c>
      <c r="H67" s="88"/>
    </row>
    <row r="68" spans="1:8">
      <c r="A68" s="92"/>
      <c r="B68" s="92"/>
      <c r="C68" s="87"/>
      <c r="D68" s="87"/>
      <c r="E68" s="88" t="s">
        <v>51</v>
      </c>
      <c r="F68" s="88"/>
      <c r="G68" s="88" t="s">
        <v>51</v>
      </c>
      <c r="H68" s="88"/>
    </row>
    <row r="69" spans="1:8">
      <c r="A69" s="92"/>
      <c r="B69" s="92"/>
      <c r="C69" s="87"/>
      <c r="D69" s="87"/>
      <c r="E69" s="88" t="s">
        <v>51</v>
      </c>
      <c r="F69" s="88"/>
      <c r="G69" s="88" t="s">
        <v>51</v>
      </c>
      <c r="H69" s="88"/>
    </row>
    <row r="70" spans="1:8">
      <c r="A70" s="92"/>
      <c r="B70" s="92"/>
      <c r="C70" s="87"/>
      <c r="D70" s="87"/>
      <c r="E70" s="88" t="s">
        <v>51</v>
      </c>
      <c r="F70" s="88"/>
      <c r="G70" s="88" t="s">
        <v>51</v>
      </c>
      <c r="H70" s="88"/>
    </row>
    <row r="71" spans="1:8">
      <c r="A71" s="92"/>
      <c r="B71" s="92"/>
      <c r="C71" s="89" t="s">
        <v>524</v>
      </c>
      <c r="D71" s="89"/>
      <c r="E71" s="88"/>
      <c r="F71" s="88"/>
      <c r="G71" s="88"/>
      <c r="H71" s="88"/>
    </row>
    <row r="72" spans="1:8">
      <c r="A72" s="92"/>
      <c r="B72" s="92" t="s">
        <v>525</v>
      </c>
      <c r="C72" s="87" t="s">
        <v>526</v>
      </c>
      <c r="D72" s="87"/>
      <c r="E72" s="88" t="s">
        <v>51</v>
      </c>
      <c r="F72" s="88"/>
      <c r="G72" s="88" t="s">
        <v>51</v>
      </c>
      <c r="H72" s="88"/>
    </row>
    <row r="73" spans="1:8">
      <c r="A73" s="92"/>
      <c r="B73" s="92"/>
      <c r="C73" s="87"/>
      <c r="D73" s="87"/>
      <c r="E73" s="88" t="s">
        <v>51</v>
      </c>
      <c r="F73" s="88"/>
      <c r="G73" s="88" t="s">
        <v>51</v>
      </c>
      <c r="H73" s="88"/>
    </row>
    <row r="74" spans="1:8">
      <c r="A74" s="92"/>
      <c r="B74" s="92"/>
      <c r="C74" s="87"/>
      <c r="D74" s="87"/>
      <c r="E74" s="88" t="s">
        <v>51</v>
      </c>
      <c r="F74" s="88"/>
      <c r="G74" s="88" t="s">
        <v>51</v>
      </c>
      <c r="H74" s="88"/>
    </row>
    <row r="75" spans="1:8">
      <c r="A75" s="92"/>
      <c r="B75" s="92"/>
      <c r="C75" s="87"/>
      <c r="D75" s="87"/>
      <c r="E75" s="88" t="s">
        <v>51</v>
      </c>
      <c r="F75" s="88"/>
      <c r="G75" s="88" t="s">
        <v>51</v>
      </c>
      <c r="H75" s="88"/>
    </row>
    <row r="76" spans="1:8">
      <c r="A76" s="92"/>
      <c r="B76" s="92"/>
      <c r="C76" s="87"/>
      <c r="D76" s="87"/>
      <c r="E76" s="88" t="s">
        <v>51</v>
      </c>
      <c r="F76" s="88"/>
      <c r="G76" s="88" t="s">
        <v>51</v>
      </c>
      <c r="H76" s="88"/>
    </row>
    <row r="77" spans="1:8">
      <c r="A77" s="92"/>
      <c r="B77" s="92"/>
      <c r="C77" s="87" t="s">
        <v>527</v>
      </c>
      <c r="D77" s="87"/>
      <c r="E77" s="90" t="s">
        <v>586</v>
      </c>
      <c r="F77" s="88"/>
      <c r="G77" s="90" t="s">
        <v>581</v>
      </c>
      <c r="H77" s="88"/>
    </row>
    <row r="78" spans="1:8">
      <c r="A78" s="92"/>
      <c r="B78" s="92"/>
      <c r="C78" s="87"/>
      <c r="D78" s="87"/>
      <c r="E78" s="88" t="s">
        <v>51</v>
      </c>
      <c r="F78" s="88"/>
      <c r="G78" s="88" t="s">
        <v>51</v>
      </c>
      <c r="H78" s="88"/>
    </row>
    <row r="79" spans="1:8">
      <c r="A79" s="92"/>
      <c r="B79" s="92"/>
      <c r="C79" s="87"/>
      <c r="D79" s="87"/>
      <c r="E79" s="88" t="s">
        <v>51</v>
      </c>
      <c r="F79" s="88"/>
      <c r="G79" s="88" t="s">
        <v>51</v>
      </c>
      <c r="H79" s="88"/>
    </row>
    <row r="80" spans="1:8">
      <c r="A80" s="92"/>
      <c r="B80" s="92"/>
      <c r="C80" s="87"/>
      <c r="D80" s="87"/>
      <c r="E80" s="88" t="s">
        <v>51</v>
      </c>
      <c r="F80" s="88"/>
      <c r="G80" s="88" t="s">
        <v>51</v>
      </c>
      <c r="H80" s="88"/>
    </row>
    <row r="81" spans="1:8">
      <c r="A81" s="92"/>
      <c r="B81" s="92"/>
      <c r="C81" s="87"/>
      <c r="D81" s="87"/>
      <c r="E81" s="88" t="s">
        <v>51</v>
      </c>
      <c r="F81" s="88"/>
      <c r="G81" s="88" t="s">
        <v>51</v>
      </c>
      <c r="H81" s="88"/>
    </row>
    <row r="82" spans="1:8">
      <c r="A82" s="92"/>
      <c r="B82" s="92"/>
      <c r="C82" s="87" t="s">
        <v>528</v>
      </c>
      <c r="D82" s="87"/>
      <c r="E82" s="90" t="s">
        <v>587</v>
      </c>
      <c r="F82" s="88"/>
      <c r="G82" s="90" t="s">
        <v>581</v>
      </c>
      <c r="H82" s="88"/>
    </row>
    <row r="83" spans="1:8">
      <c r="A83" s="92"/>
      <c r="B83" s="92"/>
      <c r="C83" s="87"/>
      <c r="D83" s="87"/>
      <c r="E83" s="88" t="s">
        <v>51</v>
      </c>
      <c r="F83" s="88"/>
      <c r="G83" s="88" t="s">
        <v>51</v>
      </c>
      <c r="H83" s="88"/>
    </row>
    <row r="84" spans="1:8">
      <c r="A84" s="92"/>
      <c r="B84" s="92"/>
      <c r="C84" s="87"/>
      <c r="D84" s="87"/>
      <c r="E84" s="88" t="s">
        <v>51</v>
      </c>
      <c r="F84" s="88"/>
      <c r="G84" s="88" t="s">
        <v>51</v>
      </c>
      <c r="H84" s="88"/>
    </row>
    <row r="85" spans="1:8">
      <c r="A85" s="92"/>
      <c r="B85" s="92"/>
      <c r="C85" s="87"/>
      <c r="D85" s="87"/>
      <c r="E85" s="88" t="s">
        <v>51</v>
      </c>
      <c r="F85" s="88"/>
      <c r="G85" s="88" t="s">
        <v>51</v>
      </c>
      <c r="H85" s="88"/>
    </row>
    <row r="86" spans="1:8">
      <c r="A86" s="92"/>
      <c r="B86" s="92"/>
      <c r="C86" s="87"/>
      <c r="D86" s="87"/>
      <c r="E86" s="88" t="s">
        <v>51</v>
      </c>
      <c r="F86" s="88"/>
      <c r="G86" s="88" t="s">
        <v>51</v>
      </c>
      <c r="H86" s="88"/>
    </row>
    <row r="87" spans="1:8">
      <c r="A87" s="92"/>
      <c r="B87" s="92"/>
      <c r="C87" s="87" t="s">
        <v>529</v>
      </c>
      <c r="D87" s="87"/>
      <c r="E87" s="88" t="s">
        <v>51</v>
      </c>
      <c r="F87" s="88"/>
      <c r="G87" s="88" t="s">
        <v>51</v>
      </c>
      <c r="H87" s="88"/>
    </row>
    <row r="88" spans="1:8">
      <c r="A88" s="92"/>
      <c r="B88" s="92"/>
      <c r="C88" s="87"/>
      <c r="D88" s="87"/>
      <c r="E88" s="88" t="s">
        <v>51</v>
      </c>
      <c r="F88" s="88"/>
      <c r="G88" s="88" t="s">
        <v>51</v>
      </c>
      <c r="H88" s="88"/>
    </row>
    <row r="89" spans="1:8">
      <c r="A89" s="92"/>
      <c r="B89" s="92"/>
      <c r="C89" s="87"/>
      <c r="D89" s="87"/>
      <c r="E89" s="88" t="s">
        <v>51</v>
      </c>
      <c r="F89" s="88"/>
      <c r="G89" s="88" t="s">
        <v>51</v>
      </c>
      <c r="H89" s="88"/>
    </row>
    <row r="90" spans="1:8">
      <c r="A90" s="92"/>
      <c r="B90" s="92"/>
      <c r="C90" s="87"/>
      <c r="D90" s="87"/>
      <c r="E90" s="88" t="s">
        <v>51</v>
      </c>
      <c r="F90" s="88"/>
      <c r="G90" s="88" t="s">
        <v>51</v>
      </c>
      <c r="H90" s="88"/>
    </row>
    <row r="91" spans="1:8">
      <c r="A91" s="92"/>
      <c r="B91" s="92"/>
      <c r="C91" s="87"/>
      <c r="D91" s="87"/>
      <c r="E91" s="88" t="s">
        <v>51</v>
      </c>
      <c r="F91" s="88"/>
      <c r="G91" s="88" t="s">
        <v>51</v>
      </c>
      <c r="H91" s="88"/>
    </row>
    <row r="92" spans="1:8">
      <c r="A92" s="92"/>
      <c r="B92" s="92"/>
      <c r="C92" s="89" t="s">
        <v>524</v>
      </c>
      <c r="D92" s="89"/>
      <c r="E92" s="88"/>
      <c r="F92" s="88"/>
      <c r="G92" s="88"/>
      <c r="H92" s="88"/>
    </row>
    <row r="93" spans="1:8">
      <c r="A93" s="92"/>
      <c r="B93" s="92" t="s">
        <v>530</v>
      </c>
      <c r="C93" s="87" t="s">
        <v>531</v>
      </c>
      <c r="D93" s="87"/>
      <c r="E93" s="90" t="s">
        <v>588</v>
      </c>
      <c r="F93" s="88"/>
      <c r="G93" s="90" t="s">
        <v>581</v>
      </c>
      <c r="H93" s="88"/>
    </row>
    <row r="94" spans="1:8">
      <c r="A94" s="92"/>
      <c r="B94" s="92"/>
      <c r="C94" s="87"/>
      <c r="D94" s="87"/>
      <c r="E94" s="90" t="s">
        <v>589</v>
      </c>
      <c r="F94" s="88"/>
      <c r="G94" s="90" t="s">
        <v>581</v>
      </c>
      <c r="H94" s="88"/>
    </row>
    <row r="95" spans="1:8">
      <c r="A95" s="92"/>
      <c r="B95" s="92"/>
      <c r="C95" s="87"/>
      <c r="D95" s="87"/>
      <c r="E95" s="88"/>
      <c r="F95" s="88"/>
      <c r="G95" s="88"/>
      <c r="H95" s="88"/>
    </row>
    <row r="96" spans="1:8">
      <c r="A96" s="92"/>
      <c r="B96" s="92"/>
      <c r="C96" s="87"/>
      <c r="D96" s="87"/>
      <c r="E96" s="88"/>
      <c r="F96" s="88"/>
      <c r="G96" s="88"/>
      <c r="H96" s="88"/>
    </row>
    <row r="97" spans="1:8">
      <c r="A97" s="92"/>
      <c r="B97" s="92"/>
      <c r="C97" s="87"/>
      <c r="D97" s="87"/>
      <c r="E97" s="88"/>
      <c r="F97" s="88"/>
      <c r="G97" s="88"/>
      <c r="H97" s="88"/>
    </row>
    <row r="98" spans="1:8">
      <c r="A98" s="92"/>
      <c r="B98" s="92"/>
      <c r="C98" s="89" t="s">
        <v>524</v>
      </c>
      <c r="D98" s="89"/>
      <c r="E98" s="88"/>
      <c r="F98" s="88"/>
      <c r="G98" s="88"/>
      <c r="H98" s="88"/>
    </row>
  </sheetData>
  <mergeCells count="205">
    <mergeCell ref="B6:C7"/>
    <mergeCell ref="D6:E7"/>
    <mergeCell ref="C31:D40"/>
    <mergeCell ref="C41:D50"/>
    <mergeCell ref="C51:D60"/>
    <mergeCell ref="C61:D70"/>
    <mergeCell ref="C72:D76"/>
    <mergeCell ref="C77:D81"/>
    <mergeCell ref="C82:D86"/>
    <mergeCell ref="B19:C19"/>
    <mergeCell ref="B20:C20"/>
    <mergeCell ref="B21:C21"/>
    <mergeCell ref="B22:C22"/>
    <mergeCell ref="D19:E19"/>
    <mergeCell ref="D20:E20"/>
    <mergeCell ref="D21:E21"/>
    <mergeCell ref="D22:E22"/>
    <mergeCell ref="B9:C9"/>
    <mergeCell ref="B27:C27"/>
    <mergeCell ref="D27:E27"/>
    <mergeCell ref="E96:F96"/>
    <mergeCell ref="G96:H96"/>
    <mergeCell ref="E97:F97"/>
    <mergeCell ref="G97:H97"/>
    <mergeCell ref="C98:D98"/>
    <mergeCell ref="E98:F98"/>
    <mergeCell ref="G98:H98"/>
    <mergeCell ref="A30:A98"/>
    <mergeCell ref="B31:B71"/>
    <mergeCell ref="B72:B92"/>
    <mergeCell ref="B93:B98"/>
    <mergeCell ref="C87:D91"/>
    <mergeCell ref="C93:D97"/>
    <mergeCell ref="C92:D92"/>
    <mergeCell ref="E92:F92"/>
    <mergeCell ref="G92:H92"/>
    <mergeCell ref="E93:F93"/>
    <mergeCell ref="G93:H93"/>
    <mergeCell ref="E94:F94"/>
    <mergeCell ref="G94:H94"/>
    <mergeCell ref="E95:F95"/>
    <mergeCell ref="G95:H95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67:F67"/>
    <mergeCell ref="G67:H67"/>
    <mergeCell ref="E68:F68"/>
    <mergeCell ref="G68:H68"/>
    <mergeCell ref="E69:F69"/>
    <mergeCell ref="G69:H69"/>
    <mergeCell ref="E70:F70"/>
    <mergeCell ref="G70:H70"/>
    <mergeCell ref="C71:D71"/>
    <mergeCell ref="E71:F71"/>
    <mergeCell ref="G71:H7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B26:C26"/>
    <mergeCell ref="D26:E26"/>
    <mergeCell ref="B28:E28"/>
    <mergeCell ref="B29:H29"/>
    <mergeCell ref="C30:D30"/>
    <mergeCell ref="E30:F30"/>
    <mergeCell ref="G30:H30"/>
    <mergeCell ref="E31:F31"/>
    <mergeCell ref="G31:H31"/>
    <mergeCell ref="D17:E17"/>
    <mergeCell ref="B18:C18"/>
    <mergeCell ref="D18:E18"/>
    <mergeCell ref="B23:C23"/>
    <mergeCell ref="D23:E23"/>
    <mergeCell ref="B24:C24"/>
    <mergeCell ref="D24:E24"/>
    <mergeCell ref="B25:C25"/>
    <mergeCell ref="D25:E25"/>
    <mergeCell ref="A2:H2"/>
    <mergeCell ref="A3:H3"/>
    <mergeCell ref="A5:C5"/>
    <mergeCell ref="D5:H5"/>
    <mergeCell ref="F6:H6"/>
    <mergeCell ref="B8:C8"/>
    <mergeCell ref="D8:E8"/>
    <mergeCell ref="D9:E9"/>
    <mergeCell ref="B10:C10"/>
    <mergeCell ref="D10:E10"/>
    <mergeCell ref="A6:A28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</mergeCells>
  <phoneticPr fontId="20" type="noConversion"/>
  <pageMargins left="0.75" right="0.75" top="1" bottom="1" header="0.51180555555555596" footer="0.51180555555555596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pane ySplit="5" topLeftCell="A6" activePane="bottomLeft" state="frozen"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9.75" customWidth="1"/>
  </cols>
  <sheetData>
    <row r="1" spans="1:7" ht="14.25" customHeight="1">
      <c r="A1" s="1"/>
      <c r="B1" s="2"/>
      <c r="C1" s="2"/>
      <c r="D1" s="2"/>
      <c r="E1" s="2"/>
      <c r="F1" s="2"/>
      <c r="G1" s="3" t="s">
        <v>532</v>
      </c>
    </row>
    <row r="2" spans="1:7" ht="19.899999999999999" customHeight="1">
      <c r="A2" s="75" t="s">
        <v>533</v>
      </c>
      <c r="B2" s="75"/>
      <c r="C2" s="75"/>
      <c r="D2" s="75"/>
      <c r="E2" s="75"/>
      <c r="F2" s="75"/>
      <c r="G2" s="75"/>
    </row>
    <row r="3" spans="1:7" ht="17.100000000000001" customHeight="1">
      <c r="A3" s="77" t="s">
        <v>33</v>
      </c>
      <c r="B3" s="77"/>
      <c r="C3" s="5"/>
      <c r="D3" s="5"/>
      <c r="E3" s="5"/>
      <c r="F3" s="5"/>
      <c r="G3" s="6" t="s">
        <v>34</v>
      </c>
    </row>
    <row r="4" spans="1:7" ht="21.4" customHeight="1">
      <c r="A4" s="97" t="s">
        <v>37</v>
      </c>
      <c r="B4" s="97"/>
      <c r="C4" s="97"/>
      <c r="D4" s="97"/>
      <c r="E4" s="97" t="s">
        <v>534</v>
      </c>
      <c r="F4" s="97" t="s">
        <v>535</v>
      </c>
      <c r="G4" s="97" t="s">
        <v>536</v>
      </c>
    </row>
    <row r="5" spans="1:7" ht="28.5" customHeight="1">
      <c r="A5" s="7" t="s">
        <v>93</v>
      </c>
      <c r="B5" s="7" t="s">
        <v>94</v>
      </c>
      <c r="C5" s="7" t="s">
        <v>537</v>
      </c>
      <c r="D5" s="7" t="s">
        <v>538</v>
      </c>
      <c r="E5" s="97"/>
      <c r="F5" s="97"/>
      <c r="G5" s="97"/>
    </row>
    <row r="6" spans="1:7" ht="19.899999999999999" customHeight="1">
      <c r="A6" s="8"/>
      <c r="B6" s="8" t="s">
        <v>95</v>
      </c>
      <c r="C6" s="8"/>
      <c r="D6" s="8"/>
      <c r="E6" s="8"/>
      <c r="F6" s="8"/>
      <c r="G6" s="9"/>
    </row>
    <row r="7" spans="1:7" ht="19.899999999999999" customHeight="1">
      <c r="A7" s="10"/>
      <c r="B7" s="11" t="s">
        <v>51</v>
      </c>
      <c r="C7" s="10"/>
      <c r="D7" s="10"/>
      <c r="E7" s="10"/>
      <c r="F7" s="10"/>
      <c r="G7" s="12"/>
    </row>
    <row r="8" spans="1:7" ht="19.899999999999999" customHeight="1">
      <c r="A8" s="10"/>
      <c r="B8" s="11" t="s">
        <v>169</v>
      </c>
      <c r="C8" s="10"/>
      <c r="D8" s="10"/>
      <c r="E8" s="10"/>
      <c r="F8" s="10"/>
      <c r="G8" s="12"/>
    </row>
    <row r="9" spans="1:7" ht="19.899999999999999" customHeight="1">
      <c r="A9" s="10"/>
      <c r="B9" s="11" t="s">
        <v>539</v>
      </c>
      <c r="C9" s="11" t="s">
        <v>51</v>
      </c>
      <c r="D9" s="11" t="s">
        <v>51</v>
      </c>
      <c r="E9" s="13"/>
      <c r="F9" s="14"/>
      <c r="G9" s="12"/>
    </row>
    <row r="10" spans="1:7" ht="8.4499999999999993" customHeight="1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honeticPr fontId="20" type="noConversion"/>
  <pageMargins left="0.75" right="0.75" top="0.26874999999999999" bottom="0.2687499999999999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7" sqref="B7"/>
    </sheetView>
  </sheetViews>
  <sheetFormatPr defaultColWidth="9" defaultRowHeight="14.25"/>
  <cols>
    <col min="1" max="1" width="9.75" style="17" customWidth="1"/>
    <col min="2" max="2" width="62.375" style="17" customWidth="1"/>
    <col min="3" max="16384" width="9" style="17"/>
  </cols>
  <sheetData>
    <row r="1" spans="1:2" ht="35.1" customHeight="1">
      <c r="A1" s="71" t="s">
        <v>1</v>
      </c>
      <c r="B1" s="71"/>
    </row>
    <row r="2" spans="1:2" ht="35.1" customHeight="1">
      <c r="A2" s="63" t="s">
        <v>2</v>
      </c>
      <c r="B2" s="63" t="s">
        <v>3</v>
      </c>
    </row>
    <row r="3" spans="1:2" ht="35.1" customHeight="1">
      <c r="A3" s="63" t="s">
        <v>4</v>
      </c>
      <c r="B3" s="63" t="s">
        <v>5</v>
      </c>
    </row>
    <row r="4" spans="1:2" ht="35.1" customHeight="1">
      <c r="A4" s="63" t="s">
        <v>6</v>
      </c>
      <c r="B4" s="63" t="s">
        <v>7</v>
      </c>
    </row>
    <row r="5" spans="1:2" ht="35.1" customHeight="1">
      <c r="A5" s="63" t="s">
        <v>8</v>
      </c>
      <c r="B5" s="63" t="s">
        <v>9</v>
      </c>
    </row>
    <row r="6" spans="1:2" ht="35.1" customHeight="1">
      <c r="A6" s="63" t="s">
        <v>10</v>
      </c>
      <c r="B6" s="63" t="s">
        <v>11</v>
      </c>
    </row>
    <row r="7" spans="1:2" ht="35.1" customHeight="1">
      <c r="A7" s="63" t="s">
        <v>12</v>
      </c>
      <c r="B7" s="63" t="s">
        <v>13</v>
      </c>
    </row>
    <row r="8" spans="1:2" ht="35.1" customHeight="1">
      <c r="A8" s="63" t="s">
        <v>14</v>
      </c>
      <c r="B8" s="63" t="s">
        <v>15</v>
      </c>
    </row>
    <row r="9" spans="1:2" ht="35.1" customHeight="1">
      <c r="A9" s="63" t="s">
        <v>16</v>
      </c>
      <c r="B9" s="63" t="s">
        <v>17</v>
      </c>
    </row>
    <row r="10" spans="1:2" ht="35.1" customHeight="1">
      <c r="A10" s="63" t="s">
        <v>18</v>
      </c>
      <c r="B10" s="63" t="s">
        <v>19</v>
      </c>
    </row>
    <row r="11" spans="1:2" ht="35.1" customHeight="1">
      <c r="A11" s="63" t="s">
        <v>20</v>
      </c>
      <c r="B11" s="63" t="s">
        <v>21</v>
      </c>
    </row>
    <row r="12" spans="1:2" ht="35.1" customHeight="1">
      <c r="A12" s="63" t="s">
        <v>22</v>
      </c>
      <c r="B12" s="63" t="s">
        <v>23</v>
      </c>
    </row>
    <row r="13" spans="1:2" ht="35.1" customHeight="1">
      <c r="A13" s="63" t="s">
        <v>24</v>
      </c>
      <c r="B13" s="63" t="s">
        <v>25</v>
      </c>
    </row>
    <row r="14" spans="1:2" ht="35.1" customHeight="1">
      <c r="A14" s="63" t="s">
        <v>26</v>
      </c>
      <c r="B14" s="63" t="s">
        <v>27</v>
      </c>
    </row>
    <row r="15" spans="1:2" ht="35.1" customHeight="1">
      <c r="A15" s="63" t="s">
        <v>28</v>
      </c>
      <c r="B15" s="63" t="s">
        <v>29</v>
      </c>
    </row>
    <row r="16" spans="1:2" ht="35.1" customHeight="1">
      <c r="A16" s="63" t="s">
        <v>30</v>
      </c>
      <c r="B16" s="63" t="s">
        <v>31</v>
      </c>
    </row>
  </sheetData>
  <mergeCells count="1">
    <mergeCell ref="A1:B1"/>
  </mergeCells>
  <phoneticPr fontId="20" type="noConversion"/>
  <printOptions horizontalCentered="1" verticalCentered="1"/>
  <pageMargins left="1.3416666666666699" right="0.75138888888888899" top="1" bottom="1" header="0.51180555555555596" footer="0.51180555555555596"/>
  <pageSetup paperSize="9" scale="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pane ySplit="5" topLeftCell="A27" activePane="bottomLeft" state="frozen"/>
      <selection pane="bottomLeft" activeCell="B6" sqref="B6"/>
    </sheetView>
  </sheetViews>
  <sheetFormatPr defaultColWidth="10" defaultRowHeight="13.5"/>
  <cols>
    <col min="1" max="1" width="41" customWidth="1"/>
    <col min="2" max="2" width="16.375" customWidth="1"/>
    <col min="3" max="3" width="41" customWidth="1"/>
    <col min="4" max="4" width="16.375" customWidth="1"/>
    <col min="5" max="8" width="9.75" customWidth="1"/>
  </cols>
  <sheetData>
    <row r="1" spans="1:4" ht="14.25" customHeight="1">
      <c r="A1" s="1"/>
      <c r="C1" s="54"/>
      <c r="D1" s="1" t="s">
        <v>32</v>
      </c>
    </row>
    <row r="2" spans="1:4" ht="19.899999999999999" customHeight="1">
      <c r="A2" s="72" t="s">
        <v>3</v>
      </c>
      <c r="B2" s="72"/>
      <c r="C2" s="72"/>
      <c r="D2" s="72"/>
    </row>
    <row r="3" spans="1:4" ht="17.100000000000001" customHeight="1">
      <c r="A3" s="4" t="s">
        <v>33</v>
      </c>
      <c r="C3" s="30"/>
      <c r="D3" s="56" t="s">
        <v>34</v>
      </c>
    </row>
    <row r="4" spans="1:4" ht="21.4" customHeight="1">
      <c r="A4" s="73" t="s">
        <v>35</v>
      </c>
      <c r="B4" s="73"/>
      <c r="C4" s="73" t="s">
        <v>36</v>
      </c>
      <c r="D4" s="73"/>
    </row>
    <row r="5" spans="1:4" ht="21.4" customHeight="1">
      <c r="A5" s="35" t="s">
        <v>37</v>
      </c>
      <c r="B5" s="35" t="s">
        <v>38</v>
      </c>
      <c r="C5" s="35" t="s">
        <v>37</v>
      </c>
      <c r="D5" s="35" t="s">
        <v>38</v>
      </c>
    </row>
    <row r="6" spans="1:4" ht="19.899999999999999" customHeight="1">
      <c r="A6" s="47" t="s">
        <v>39</v>
      </c>
      <c r="B6" s="40">
        <v>1072.18</v>
      </c>
      <c r="C6" s="47" t="s">
        <v>40</v>
      </c>
      <c r="D6" s="40"/>
    </row>
    <row r="7" spans="1:4" ht="19.899999999999999" customHeight="1">
      <c r="A7" s="47" t="s">
        <v>41</v>
      </c>
      <c r="B7" s="40"/>
      <c r="C7" s="47" t="s">
        <v>42</v>
      </c>
      <c r="D7" s="40"/>
    </row>
    <row r="8" spans="1:4" ht="19.899999999999999" customHeight="1">
      <c r="A8" s="47" t="s">
        <v>43</v>
      </c>
      <c r="B8" s="40"/>
      <c r="C8" s="47" t="s">
        <v>44</v>
      </c>
      <c r="D8" s="40"/>
    </row>
    <row r="9" spans="1:4" ht="19.899999999999999" customHeight="1">
      <c r="A9" s="47" t="s">
        <v>45</v>
      </c>
      <c r="B9" s="40"/>
      <c r="C9" s="47" t="s">
        <v>46</v>
      </c>
      <c r="D9" s="40"/>
    </row>
    <row r="10" spans="1:4" ht="19.899999999999999" customHeight="1">
      <c r="A10" s="47" t="s">
        <v>47</v>
      </c>
      <c r="B10" s="40"/>
      <c r="C10" s="47" t="s">
        <v>48</v>
      </c>
      <c r="D10" s="40"/>
    </row>
    <row r="11" spans="1:4" ht="19.899999999999999" customHeight="1">
      <c r="A11" s="47" t="s">
        <v>49</v>
      </c>
      <c r="B11" s="40"/>
      <c r="C11" s="47" t="s">
        <v>50</v>
      </c>
      <c r="D11" s="40"/>
    </row>
    <row r="12" spans="1:4" ht="19.899999999999999" customHeight="1">
      <c r="A12" s="47" t="s">
        <v>51</v>
      </c>
      <c r="B12" s="40"/>
      <c r="C12" s="47" t="s">
        <v>52</v>
      </c>
      <c r="D12" s="40"/>
    </row>
    <row r="13" spans="1:4" ht="19.899999999999999" customHeight="1">
      <c r="A13" s="47" t="s">
        <v>51</v>
      </c>
      <c r="B13" s="40"/>
      <c r="C13" s="47" t="s">
        <v>53</v>
      </c>
      <c r="D13" s="40">
        <v>134.07</v>
      </c>
    </row>
    <row r="14" spans="1:4" ht="19.899999999999999" customHeight="1">
      <c r="A14" s="47" t="s">
        <v>51</v>
      </c>
      <c r="B14" s="40"/>
      <c r="C14" s="47" t="s">
        <v>54</v>
      </c>
      <c r="D14" s="40"/>
    </row>
    <row r="15" spans="1:4" ht="19.899999999999999" customHeight="1">
      <c r="A15" s="47" t="s">
        <v>51</v>
      </c>
      <c r="B15" s="40"/>
      <c r="C15" s="47" t="s">
        <v>55</v>
      </c>
      <c r="D15" s="40">
        <v>35.43</v>
      </c>
    </row>
    <row r="16" spans="1:4" ht="19.899999999999999" customHeight="1">
      <c r="A16" s="47" t="s">
        <v>51</v>
      </c>
      <c r="B16" s="40"/>
      <c r="C16" s="60" t="s">
        <v>56</v>
      </c>
      <c r="D16" s="40">
        <v>20</v>
      </c>
    </row>
    <row r="17" spans="1:4" ht="19.899999999999999" customHeight="1">
      <c r="A17" s="47" t="s">
        <v>51</v>
      </c>
      <c r="B17" s="40"/>
      <c r="C17" s="60" t="s">
        <v>57</v>
      </c>
      <c r="D17" s="40">
        <v>53.65</v>
      </c>
    </row>
    <row r="18" spans="1:4" ht="19.899999999999999" customHeight="1">
      <c r="A18" s="47"/>
      <c r="B18" s="40"/>
      <c r="C18" s="60" t="s">
        <v>58</v>
      </c>
      <c r="D18" s="40">
        <v>1.5</v>
      </c>
    </row>
    <row r="19" spans="1:4" ht="19.899999999999999" customHeight="1">
      <c r="A19" s="47" t="s">
        <v>51</v>
      </c>
      <c r="B19" s="40"/>
      <c r="C19" s="60" t="s">
        <v>59</v>
      </c>
      <c r="D19" s="40">
        <v>1723.95</v>
      </c>
    </row>
    <row r="20" spans="1:4" ht="19.899999999999999" customHeight="1">
      <c r="A20" s="47" t="s">
        <v>51</v>
      </c>
      <c r="B20" s="40"/>
      <c r="C20" s="47" t="s">
        <v>60</v>
      </c>
      <c r="D20" s="40"/>
    </row>
    <row r="21" spans="1:4" ht="19.899999999999999" customHeight="1">
      <c r="A21" s="47" t="s">
        <v>51</v>
      </c>
      <c r="B21" s="40"/>
      <c r="C21" s="47" t="s">
        <v>61</v>
      </c>
      <c r="D21" s="40"/>
    </row>
    <row r="22" spans="1:4" ht="19.899999999999999" customHeight="1">
      <c r="A22" s="47" t="s">
        <v>51</v>
      </c>
      <c r="B22" s="40"/>
      <c r="C22" s="47" t="s">
        <v>62</v>
      </c>
      <c r="D22" s="40"/>
    </row>
    <row r="23" spans="1:4" ht="19.899999999999999" customHeight="1">
      <c r="A23" s="47" t="s">
        <v>51</v>
      </c>
      <c r="B23" s="40"/>
      <c r="C23" s="47" t="s">
        <v>63</v>
      </c>
      <c r="D23" s="40"/>
    </row>
    <row r="24" spans="1:4" ht="19.899999999999999" customHeight="1">
      <c r="A24" s="47" t="s">
        <v>51</v>
      </c>
      <c r="B24" s="40"/>
      <c r="C24" s="47" t="s">
        <v>64</v>
      </c>
      <c r="D24" s="40"/>
    </row>
    <row r="25" spans="1:4" ht="19.899999999999999" customHeight="1">
      <c r="A25" s="47" t="s">
        <v>51</v>
      </c>
      <c r="B25" s="40"/>
      <c r="C25" s="47" t="s">
        <v>65</v>
      </c>
      <c r="D25" s="40">
        <v>51.03</v>
      </c>
    </row>
    <row r="26" spans="1:4" ht="19.899999999999999" customHeight="1">
      <c r="A26" s="47" t="s">
        <v>51</v>
      </c>
      <c r="B26" s="40"/>
      <c r="C26" s="47" t="s">
        <v>66</v>
      </c>
      <c r="D26" s="40"/>
    </row>
    <row r="27" spans="1:4" ht="19.899999999999999" customHeight="1">
      <c r="A27" s="47" t="s">
        <v>51</v>
      </c>
      <c r="B27" s="40"/>
      <c r="C27" s="47" t="s">
        <v>67</v>
      </c>
      <c r="D27" s="40"/>
    </row>
    <row r="28" spans="1:4" ht="19.899999999999999" customHeight="1">
      <c r="A28" s="47" t="s">
        <v>51</v>
      </c>
      <c r="B28" s="40"/>
      <c r="C28" s="47" t="s">
        <v>68</v>
      </c>
      <c r="D28" s="40"/>
    </row>
    <row r="29" spans="1:4" ht="19.899999999999999" customHeight="1">
      <c r="A29" s="47" t="s">
        <v>51</v>
      </c>
      <c r="B29" s="40"/>
      <c r="C29" s="47" t="s">
        <v>69</v>
      </c>
      <c r="D29" s="40"/>
    </row>
    <row r="30" spans="1:4" ht="19.899999999999999" customHeight="1">
      <c r="A30" s="47" t="s">
        <v>51</v>
      </c>
      <c r="B30" s="40"/>
      <c r="C30" s="47" t="s">
        <v>70</v>
      </c>
      <c r="D30" s="40"/>
    </row>
    <row r="31" spans="1:4" ht="19.899999999999999" customHeight="1">
      <c r="A31" s="47" t="s">
        <v>51</v>
      </c>
      <c r="B31" s="40"/>
      <c r="C31" s="47" t="s">
        <v>71</v>
      </c>
      <c r="D31" s="40"/>
    </row>
    <row r="32" spans="1:4" ht="19.899999999999999" customHeight="1">
      <c r="A32" s="47" t="s">
        <v>51</v>
      </c>
      <c r="B32" s="40"/>
      <c r="C32" s="47" t="s">
        <v>72</v>
      </c>
      <c r="D32" s="40"/>
    </row>
    <row r="33" spans="1:4" ht="19.899999999999999" customHeight="1">
      <c r="A33" s="47" t="s">
        <v>51</v>
      </c>
      <c r="B33" s="40"/>
      <c r="C33" s="47" t="s">
        <v>73</v>
      </c>
      <c r="D33" s="40"/>
    </row>
    <row r="34" spans="1:4" ht="19.899999999999999" customHeight="1">
      <c r="A34" s="61" t="s">
        <v>74</v>
      </c>
      <c r="B34" s="37">
        <v>1072.18</v>
      </c>
      <c r="C34" s="61" t="s">
        <v>75</v>
      </c>
      <c r="D34" s="37">
        <v>2019.64</v>
      </c>
    </row>
    <row r="35" spans="1:4" ht="19.899999999999999" customHeight="1">
      <c r="A35" s="46" t="s">
        <v>76</v>
      </c>
      <c r="B35" s="40">
        <v>947.46</v>
      </c>
      <c r="C35" s="46"/>
      <c r="D35" s="40"/>
    </row>
    <row r="36" spans="1:4" ht="19.899999999999999" customHeight="1">
      <c r="A36" s="36" t="s">
        <v>77</v>
      </c>
      <c r="B36" s="37">
        <v>2019.64</v>
      </c>
      <c r="C36" s="36" t="s">
        <v>78</v>
      </c>
      <c r="D36" s="37">
        <v>2019.64</v>
      </c>
    </row>
    <row r="37" spans="1:4" ht="8.4499999999999993" customHeight="1">
      <c r="A37" s="57"/>
      <c r="B37" s="62"/>
      <c r="C37" s="62"/>
      <c r="D37" s="57"/>
    </row>
  </sheetData>
  <mergeCells count="3">
    <mergeCell ref="A2:D2"/>
    <mergeCell ref="A4:B4"/>
    <mergeCell ref="C4:D4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pane ySplit="5" topLeftCell="A6" activePane="bottomLeft" state="frozen"/>
      <selection pane="bottomLeft" activeCell="B28" sqref="B28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spans="1:13" ht="14.25" customHeight="1">
      <c r="A1" s="30"/>
      <c r="B1" s="31"/>
      <c r="C1" s="31"/>
      <c r="D1" s="31"/>
      <c r="E1" s="30"/>
      <c r="F1" s="30"/>
      <c r="G1" s="30"/>
      <c r="J1" s="30"/>
      <c r="K1" s="30"/>
      <c r="L1" s="30"/>
      <c r="M1" s="32" t="s">
        <v>79</v>
      </c>
    </row>
    <row r="2" spans="1:13" ht="19.899999999999999" customHeight="1">
      <c r="A2" s="75" t="s">
        <v>80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58" t="s">
        <v>81</v>
      </c>
    </row>
    <row r="3" spans="1:13" ht="17.100000000000001" customHeight="1">
      <c r="A3" s="4" t="s">
        <v>33</v>
      </c>
      <c r="B3" s="33"/>
      <c r="C3" s="33"/>
      <c r="D3" s="49"/>
      <c r="E3" s="33"/>
      <c r="F3" s="49"/>
      <c r="G3" s="49"/>
      <c r="H3" s="49"/>
      <c r="I3" s="49"/>
      <c r="J3" s="49"/>
      <c r="K3" s="49"/>
      <c r="L3" s="49"/>
      <c r="M3" s="34" t="s">
        <v>34</v>
      </c>
    </row>
    <row r="4" spans="1:13" ht="21.4" customHeight="1">
      <c r="A4" s="74" t="s">
        <v>37</v>
      </c>
      <c r="B4" s="74"/>
      <c r="C4" s="74" t="s">
        <v>82</v>
      </c>
      <c r="D4" s="74" t="s">
        <v>83</v>
      </c>
      <c r="E4" s="74" t="s">
        <v>84</v>
      </c>
      <c r="F4" s="74" t="s">
        <v>85</v>
      </c>
      <c r="G4" s="74" t="s">
        <v>86</v>
      </c>
      <c r="H4" s="74" t="s">
        <v>87</v>
      </c>
      <c r="I4" s="74" t="s">
        <v>88</v>
      </c>
      <c r="J4" s="74" t="s">
        <v>89</v>
      </c>
      <c r="K4" s="74" t="s">
        <v>90</v>
      </c>
      <c r="L4" s="74" t="s">
        <v>91</v>
      </c>
      <c r="M4" s="74" t="s">
        <v>92</v>
      </c>
    </row>
    <row r="5" spans="1:13" ht="21.4" customHeight="1">
      <c r="A5" s="43" t="s">
        <v>93</v>
      </c>
      <c r="B5" s="43" t="s">
        <v>94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9.899999999999999" customHeight="1">
      <c r="A6" s="36"/>
      <c r="B6" s="36" t="s">
        <v>95</v>
      </c>
      <c r="C6" s="37">
        <v>2019.64</v>
      </c>
      <c r="D6" s="37">
        <v>947.46</v>
      </c>
      <c r="E6" s="37">
        <v>1072.18</v>
      </c>
      <c r="F6" s="37"/>
      <c r="G6" s="37"/>
      <c r="H6" s="37"/>
      <c r="I6" s="37"/>
      <c r="J6" s="37"/>
      <c r="K6" s="37"/>
      <c r="L6" s="37"/>
      <c r="M6" s="37"/>
    </row>
    <row r="7" spans="1:13" ht="19.899999999999999" customHeight="1">
      <c r="A7" s="38"/>
      <c r="B7" s="38"/>
      <c r="C7" s="40">
        <v>2019.64</v>
      </c>
      <c r="D7" s="40">
        <v>947.46</v>
      </c>
      <c r="E7" s="40">
        <v>1072.18</v>
      </c>
      <c r="F7" s="40"/>
      <c r="G7" s="40"/>
      <c r="H7" s="40"/>
      <c r="I7" s="40"/>
      <c r="J7" s="40"/>
      <c r="K7" s="40"/>
      <c r="L7" s="40"/>
      <c r="M7" s="40"/>
    </row>
    <row r="8" spans="1:13" ht="19.899999999999999" customHeight="1">
      <c r="A8" s="38" t="s">
        <v>96</v>
      </c>
      <c r="B8" s="38" t="s">
        <v>97</v>
      </c>
      <c r="C8" s="40">
        <v>270.49</v>
      </c>
      <c r="D8" s="41"/>
      <c r="E8" s="41">
        <v>270.49</v>
      </c>
      <c r="F8" s="41"/>
      <c r="G8" s="41"/>
      <c r="H8" s="41"/>
      <c r="I8" s="41"/>
      <c r="J8" s="41"/>
      <c r="K8" s="41"/>
      <c r="L8" s="41"/>
      <c r="M8" s="41"/>
    </row>
    <row r="9" spans="1:13" ht="19.899999999999999" customHeight="1">
      <c r="A9" s="38" t="s">
        <v>98</v>
      </c>
      <c r="B9" s="38" t="s">
        <v>99</v>
      </c>
      <c r="C9" s="40">
        <v>1474.52</v>
      </c>
      <c r="D9" s="41">
        <v>873.77</v>
      </c>
      <c r="E9" s="41">
        <v>600.75</v>
      </c>
      <c r="F9" s="41"/>
      <c r="G9" s="41"/>
      <c r="H9" s="41"/>
      <c r="I9" s="41"/>
      <c r="J9" s="41"/>
      <c r="K9" s="41"/>
      <c r="L9" s="41"/>
      <c r="M9" s="41"/>
    </row>
    <row r="10" spans="1:13" ht="19.899999999999999" customHeight="1">
      <c r="A10" s="38" t="s">
        <v>100</v>
      </c>
      <c r="B10" s="38" t="s">
        <v>101</v>
      </c>
      <c r="C10" s="40">
        <v>274.63</v>
      </c>
      <c r="D10" s="41">
        <v>73.69</v>
      </c>
      <c r="E10" s="41">
        <v>200.94</v>
      </c>
      <c r="F10" s="41"/>
      <c r="G10" s="41"/>
      <c r="H10" s="41"/>
      <c r="I10" s="41"/>
      <c r="J10" s="41"/>
      <c r="K10" s="41"/>
      <c r="L10" s="41"/>
      <c r="M10" s="41"/>
    </row>
    <row r="11" spans="1:13" ht="8.4499999999999993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2"/>
      <c r="M11" s="59"/>
    </row>
  </sheetData>
  <mergeCells count="13">
    <mergeCell ref="M4:M5"/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pane ySplit="6" topLeftCell="A31" activePane="bottomLeft" state="frozen"/>
      <selection pane="bottomLeft" activeCell="F49" sqref="F4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76"/>
      <c r="B1" s="76"/>
      <c r="C1" s="76"/>
      <c r="D1" s="30"/>
      <c r="E1" s="30"/>
      <c r="F1" s="31"/>
      <c r="G1" s="31"/>
      <c r="H1" s="32" t="s">
        <v>102</v>
      </c>
    </row>
    <row r="2" spans="1:8" ht="19.899999999999999" customHeight="1">
      <c r="A2" s="75" t="s">
        <v>7</v>
      </c>
      <c r="B2" s="75"/>
      <c r="C2" s="75"/>
      <c r="D2" s="75"/>
      <c r="E2" s="75"/>
      <c r="F2" s="75"/>
      <c r="G2" s="75"/>
      <c r="H2" s="75"/>
    </row>
    <row r="3" spans="1:8" ht="17.100000000000001" customHeight="1">
      <c r="A3" s="77" t="s">
        <v>33</v>
      </c>
      <c r="B3" s="77"/>
      <c r="C3" s="77"/>
      <c r="D3" s="77"/>
      <c r="E3" s="77"/>
      <c r="F3" s="33"/>
      <c r="G3" s="33"/>
      <c r="H3" s="34" t="s">
        <v>34</v>
      </c>
    </row>
    <row r="4" spans="1:8" ht="21.4" customHeight="1">
      <c r="A4" s="73" t="s">
        <v>37</v>
      </c>
      <c r="B4" s="73"/>
      <c r="C4" s="73"/>
      <c r="D4" s="73"/>
      <c r="E4" s="73"/>
      <c r="F4" s="73" t="s">
        <v>82</v>
      </c>
      <c r="G4" s="73" t="s">
        <v>103</v>
      </c>
      <c r="H4" s="73" t="s">
        <v>104</v>
      </c>
    </row>
    <row r="5" spans="1:8" ht="21.4" customHeight="1">
      <c r="A5" s="73" t="s">
        <v>105</v>
      </c>
      <c r="B5" s="73"/>
      <c r="C5" s="73"/>
      <c r="D5" s="73" t="s">
        <v>93</v>
      </c>
      <c r="E5" s="73" t="s">
        <v>94</v>
      </c>
      <c r="F5" s="73"/>
      <c r="G5" s="73"/>
      <c r="H5" s="73"/>
    </row>
    <row r="6" spans="1:8" ht="21.4" customHeight="1">
      <c r="A6" s="35" t="s">
        <v>106</v>
      </c>
      <c r="B6" s="35" t="s">
        <v>107</v>
      </c>
      <c r="C6" s="35" t="s">
        <v>108</v>
      </c>
      <c r="D6" s="73"/>
      <c r="E6" s="73"/>
      <c r="F6" s="73"/>
      <c r="G6" s="73"/>
      <c r="H6" s="73"/>
    </row>
    <row r="7" spans="1:8" ht="19.899999999999999" customHeight="1">
      <c r="A7" s="36"/>
      <c r="B7" s="36"/>
      <c r="C7" s="36"/>
      <c r="D7" s="36"/>
      <c r="E7" s="36" t="s">
        <v>95</v>
      </c>
      <c r="F7" s="37">
        <v>2019.64</v>
      </c>
      <c r="G7" s="37">
        <v>718.2</v>
      </c>
      <c r="H7" s="37">
        <v>1301.44</v>
      </c>
    </row>
    <row r="8" spans="1:8" ht="19.899999999999999" customHeight="1">
      <c r="A8" s="38"/>
      <c r="B8" s="38"/>
      <c r="C8" s="38"/>
      <c r="D8" s="38"/>
      <c r="E8" s="39" t="s">
        <v>51</v>
      </c>
      <c r="F8" s="40">
        <v>2019.64</v>
      </c>
      <c r="G8" s="40">
        <v>718.2</v>
      </c>
      <c r="H8" s="40">
        <v>1301.44</v>
      </c>
    </row>
    <row r="9" spans="1:8" ht="19.899999999999999" customHeight="1">
      <c r="A9" s="38"/>
      <c r="B9" s="38"/>
      <c r="C9" s="38"/>
      <c r="D9" s="38"/>
      <c r="E9" s="39" t="s">
        <v>109</v>
      </c>
      <c r="F9" s="40">
        <v>270.49</v>
      </c>
      <c r="G9" s="40">
        <v>251.99</v>
      </c>
      <c r="H9" s="40">
        <v>18.5</v>
      </c>
    </row>
    <row r="10" spans="1:8" ht="19.899999999999999" customHeight="1">
      <c r="A10" s="38" t="s">
        <v>110</v>
      </c>
      <c r="B10" s="38" t="s">
        <v>111</v>
      </c>
      <c r="C10" s="38" t="s">
        <v>111</v>
      </c>
      <c r="D10" s="38" t="s">
        <v>96</v>
      </c>
      <c r="E10" s="39" t="s">
        <v>112</v>
      </c>
      <c r="F10" s="40">
        <v>19.98</v>
      </c>
      <c r="G10" s="41">
        <v>19.98</v>
      </c>
      <c r="H10" s="41"/>
    </row>
    <row r="11" spans="1:8" ht="19.899999999999999" customHeight="1">
      <c r="A11" s="38" t="s">
        <v>110</v>
      </c>
      <c r="B11" s="38" t="s">
        <v>111</v>
      </c>
      <c r="C11" s="38" t="s">
        <v>113</v>
      </c>
      <c r="D11" s="38" t="s">
        <v>96</v>
      </c>
      <c r="E11" s="39" t="s">
        <v>114</v>
      </c>
      <c r="F11" s="40">
        <v>9.99</v>
      </c>
      <c r="G11" s="41">
        <v>9.99</v>
      </c>
      <c r="H11" s="41"/>
    </row>
    <row r="12" spans="1:8" ht="19.899999999999999" customHeight="1">
      <c r="A12" s="38" t="s">
        <v>110</v>
      </c>
      <c r="B12" s="38" t="s">
        <v>115</v>
      </c>
      <c r="C12" s="38" t="s">
        <v>111</v>
      </c>
      <c r="D12" s="38" t="s">
        <v>96</v>
      </c>
      <c r="E12" s="39" t="s">
        <v>116</v>
      </c>
      <c r="F12" s="40">
        <v>2</v>
      </c>
      <c r="G12" s="41">
        <v>2</v>
      </c>
      <c r="H12" s="41"/>
    </row>
    <row r="13" spans="1:8" ht="19.899999999999999" customHeight="1">
      <c r="A13" s="38" t="s">
        <v>110</v>
      </c>
      <c r="B13" s="38" t="s">
        <v>117</v>
      </c>
      <c r="C13" s="38" t="s">
        <v>117</v>
      </c>
      <c r="D13" s="38" t="s">
        <v>96</v>
      </c>
      <c r="E13" s="39" t="s">
        <v>118</v>
      </c>
      <c r="F13" s="40">
        <v>2.29</v>
      </c>
      <c r="G13" s="41">
        <v>2.29</v>
      </c>
      <c r="H13" s="41"/>
    </row>
    <row r="14" spans="1:8" ht="19.899999999999999" customHeight="1">
      <c r="A14" s="38" t="s">
        <v>119</v>
      </c>
      <c r="B14" s="38" t="s">
        <v>115</v>
      </c>
      <c r="C14" s="38" t="s">
        <v>120</v>
      </c>
      <c r="D14" s="38" t="s">
        <v>96</v>
      </c>
      <c r="E14" s="39" t="s">
        <v>121</v>
      </c>
      <c r="F14" s="40">
        <v>3.78</v>
      </c>
      <c r="G14" s="41">
        <v>3.78</v>
      </c>
      <c r="H14" s="41"/>
    </row>
    <row r="15" spans="1:8" ht="19.899999999999999" customHeight="1">
      <c r="A15" s="38" t="s">
        <v>119</v>
      </c>
      <c r="B15" s="38" t="s">
        <v>115</v>
      </c>
      <c r="C15" s="38" t="s">
        <v>122</v>
      </c>
      <c r="D15" s="38" t="s">
        <v>96</v>
      </c>
      <c r="E15" s="39" t="s">
        <v>123</v>
      </c>
      <c r="F15" s="40">
        <v>3.84</v>
      </c>
      <c r="G15" s="41">
        <v>3.84</v>
      </c>
      <c r="H15" s="41"/>
    </row>
    <row r="16" spans="1:8" ht="19.899999999999999" customHeight="1">
      <c r="A16" s="38" t="s">
        <v>119</v>
      </c>
      <c r="B16" s="38" t="s">
        <v>115</v>
      </c>
      <c r="C16" s="38" t="s">
        <v>124</v>
      </c>
      <c r="D16" s="38" t="s">
        <v>96</v>
      </c>
      <c r="E16" s="39" t="s">
        <v>125</v>
      </c>
      <c r="F16" s="40">
        <v>1.26</v>
      </c>
      <c r="G16" s="41">
        <v>1.26</v>
      </c>
      <c r="H16" s="41"/>
    </row>
    <row r="17" spans="1:8" ht="19.899999999999999" customHeight="1">
      <c r="A17" s="38" t="s">
        <v>126</v>
      </c>
      <c r="B17" s="38" t="s">
        <v>111</v>
      </c>
      <c r="C17" s="38" t="s">
        <v>117</v>
      </c>
      <c r="D17" s="38" t="s">
        <v>96</v>
      </c>
      <c r="E17" s="39" t="s">
        <v>127</v>
      </c>
      <c r="F17" s="40">
        <v>1.5</v>
      </c>
      <c r="G17" s="41"/>
      <c r="H17" s="41">
        <v>1.5</v>
      </c>
    </row>
    <row r="18" spans="1:8" ht="19.899999999999999" customHeight="1">
      <c r="A18" s="38" t="s">
        <v>128</v>
      </c>
      <c r="B18" s="38" t="s">
        <v>120</v>
      </c>
      <c r="C18" s="38" t="s">
        <v>120</v>
      </c>
      <c r="D18" s="38" t="s">
        <v>96</v>
      </c>
      <c r="E18" s="39" t="s">
        <v>129</v>
      </c>
      <c r="F18" s="40">
        <v>117.4</v>
      </c>
      <c r="G18" s="41">
        <v>117.4</v>
      </c>
      <c r="H18" s="41"/>
    </row>
    <row r="19" spans="1:8" ht="19.899999999999999" customHeight="1">
      <c r="A19" s="38" t="s">
        <v>128</v>
      </c>
      <c r="B19" s="38" t="s">
        <v>120</v>
      </c>
      <c r="C19" s="38" t="s">
        <v>130</v>
      </c>
      <c r="D19" s="38" t="s">
        <v>96</v>
      </c>
      <c r="E19" s="39" t="s">
        <v>131</v>
      </c>
      <c r="F19" s="40">
        <v>17</v>
      </c>
      <c r="G19" s="41"/>
      <c r="H19" s="41">
        <v>17</v>
      </c>
    </row>
    <row r="20" spans="1:8" ht="19.899999999999999" customHeight="1">
      <c r="A20" s="38" t="s">
        <v>128</v>
      </c>
      <c r="B20" s="38" t="s">
        <v>120</v>
      </c>
      <c r="C20" s="38" t="s">
        <v>132</v>
      </c>
      <c r="D20" s="38" t="s">
        <v>96</v>
      </c>
      <c r="E20" s="39" t="s">
        <v>133</v>
      </c>
      <c r="F20" s="40">
        <v>74.08</v>
      </c>
      <c r="G20" s="41">
        <v>74.08</v>
      </c>
      <c r="H20" s="41"/>
    </row>
    <row r="21" spans="1:8" ht="19.899999999999999" customHeight="1">
      <c r="A21" s="38" t="s">
        <v>134</v>
      </c>
      <c r="B21" s="38" t="s">
        <v>122</v>
      </c>
      <c r="C21" s="38" t="s">
        <v>120</v>
      </c>
      <c r="D21" s="38" t="s">
        <v>96</v>
      </c>
      <c r="E21" s="39" t="s">
        <v>135</v>
      </c>
      <c r="F21" s="40">
        <v>17.37</v>
      </c>
      <c r="G21" s="41">
        <v>17.37</v>
      </c>
      <c r="H21" s="41"/>
    </row>
    <row r="22" spans="1:8" ht="19.899999999999999" customHeight="1">
      <c r="A22" s="38"/>
      <c r="B22" s="38"/>
      <c r="C22" s="38"/>
      <c r="D22" s="38"/>
      <c r="E22" s="39" t="s">
        <v>136</v>
      </c>
      <c r="F22" s="40">
        <v>1474.52</v>
      </c>
      <c r="G22" s="40">
        <v>303.70999999999998</v>
      </c>
      <c r="H22" s="40">
        <v>1170.81</v>
      </c>
    </row>
    <row r="23" spans="1:8" ht="19.899999999999999" customHeight="1">
      <c r="A23" s="38" t="s">
        <v>110</v>
      </c>
      <c r="B23" s="38" t="s">
        <v>111</v>
      </c>
      <c r="C23" s="38" t="s">
        <v>111</v>
      </c>
      <c r="D23" s="38" t="s">
        <v>98</v>
      </c>
      <c r="E23" s="39" t="s">
        <v>112</v>
      </c>
      <c r="F23" s="40">
        <v>25.64</v>
      </c>
      <c r="G23" s="41">
        <v>25.64</v>
      </c>
      <c r="H23" s="41"/>
    </row>
    <row r="24" spans="1:8" ht="19.899999999999999" customHeight="1">
      <c r="A24" s="38" t="s">
        <v>110</v>
      </c>
      <c r="B24" s="38" t="s">
        <v>111</v>
      </c>
      <c r="C24" s="38" t="s">
        <v>113</v>
      </c>
      <c r="D24" s="38" t="s">
        <v>98</v>
      </c>
      <c r="E24" s="39" t="s">
        <v>114</v>
      </c>
      <c r="F24" s="40">
        <v>12.82</v>
      </c>
      <c r="G24" s="41">
        <v>12.82</v>
      </c>
      <c r="H24" s="41"/>
    </row>
    <row r="25" spans="1:8" ht="19.899999999999999" customHeight="1">
      <c r="A25" s="38" t="s">
        <v>110</v>
      </c>
      <c r="B25" s="38" t="s">
        <v>111</v>
      </c>
      <c r="C25" s="38" t="s">
        <v>117</v>
      </c>
      <c r="D25" s="38" t="s">
        <v>98</v>
      </c>
      <c r="E25" s="39" t="s">
        <v>137</v>
      </c>
      <c r="F25" s="40">
        <v>29.2</v>
      </c>
      <c r="G25" s="41">
        <v>29.2</v>
      </c>
      <c r="H25" s="41"/>
    </row>
    <row r="26" spans="1:8" ht="19.899999999999999" customHeight="1">
      <c r="A26" s="38" t="s">
        <v>110</v>
      </c>
      <c r="B26" s="38" t="s">
        <v>130</v>
      </c>
      <c r="C26" s="38" t="s">
        <v>111</v>
      </c>
      <c r="D26" s="38" t="s">
        <v>98</v>
      </c>
      <c r="E26" s="39" t="s">
        <v>138</v>
      </c>
      <c r="F26" s="40">
        <v>2</v>
      </c>
      <c r="G26" s="41">
        <v>2</v>
      </c>
      <c r="H26" s="41"/>
    </row>
    <row r="27" spans="1:8" ht="19.899999999999999" customHeight="1">
      <c r="A27" s="38" t="s">
        <v>110</v>
      </c>
      <c r="B27" s="38" t="s">
        <v>115</v>
      </c>
      <c r="C27" s="38" t="s">
        <v>111</v>
      </c>
      <c r="D27" s="38" t="s">
        <v>98</v>
      </c>
      <c r="E27" s="39" t="s">
        <v>116</v>
      </c>
      <c r="F27" s="40">
        <v>2.56</v>
      </c>
      <c r="G27" s="41">
        <v>2.56</v>
      </c>
      <c r="H27" s="41"/>
    </row>
    <row r="28" spans="1:8" ht="19.899999999999999" customHeight="1">
      <c r="A28" s="38" t="s">
        <v>110</v>
      </c>
      <c r="B28" s="38" t="s">
        <v>117</v>
      </c>
      <c r="C28" s="38" t="s">
        <v>117</v>
      </c>
      <c r="D28" s="38" t="s">
        <v>98</v>
      </c>
      <c r="E28" s="39" t="s">
        <v>118</v>
      </c>
      <c r="F28" s="40">
        <v>2.2400000000000002</v>
      </c>
      <c r="G28" s="41">
        <v>2.2400000000000002</v>
      </c>
      <c r="H28" s="41"/>
    </row>
    <row r="29" spans="1:8" ht="19.899999999999999" customHeight="1">
      <c r="A29" s="38" t="s">
        <v>119</v>
      </c>
      <c r="B29" s="38" t="s">
        <v>115</v>
      </c>
      <c r="C29" s="38" t="s">
        <v>122</v>
      </c>
      <c r="D29" s="38" t="s">
        <v>98</v>
      </c>
      <c r="E29" s="39" t="s">
        <v>123</v>
      </c>
      <c r="F29" s="40">
        <v>14.82</v>
      </c>
      <c r="G29" s="41">
        <v>9.82</v>
      </c>
      <c r="H29" s="41">
        <v>5</v>
      </c>
    </row>
    <row r="30" spans="1:8" ht="19.899999999999999" customHeight="1">
      <c r="A30" s="38" t="s">
        <v>119</v>
      </c>
      <c r="B30" s="38" t="s">
        <v>115</v>
      </c>
      <c r="C30" s="38" t="s">
        <v>124</v>
      </c>
      <c r="D30" s="38" t="s">
        <v>98</v>
      </c>
      <c r="E30" s="39" t="s">
        <v>125</v>
      </c>
      <c r="F30" s="40">
        <v>5.22</v>
      </c>
      <c r="G30" s="41">
        <v>5.22</v>
      </c>
      <c r="H30" s="41"/>
    </row>
    <row r="31" spans="1:8" ht="19.899999999999999" customHeight="1">
      <c r="A31" s="38" t="s">
        <v>139</v>
      </c>
      <c r="B31" s="38" t="s">
        <v>124</v>
      </c>
      <c r="C31" s="38" t="s">
        <v>120</v>
      </c>
      <c r="D31" s="38" t="s">
        <v>98</v>
      </c>
      <c r="E31" s="39" t="s">
        <v>140</v>
      </c>
      <c r="F31" s="40">
        <v>20</v>
      </c>
      <c r="G31" s="41"/>
      <c r="H31" s="41">
        <v>20</v>
      </c>
    </row>
    <row r="32" spans="1:8" ht="19.899999999999999" customHeight="1">
      <c r="A32" s="38" t="s">
        <v>141</v>
      </c>
      <c r="B32" s="38" t="s">
        <v>142</v>
      </c>
      <c r="C32" s="38" t="s">
        <v>117</v>
      </c>
      <c r="D32" s="38" t="s">
        <v>98</v>
      </c>
      <c r="E32" s="39" t="s">
        <v>143</v>
      </c>
      <c r="F32" s="40">
        <v>53.65</v>
      </c>
      <c r="G32" s="41"/>
      <c r="H32" s="41">
        <v>53.65</v>
      </c>
    </row>
    <row r="33" spans="1:8" ht="19.899999999999999" customHeight="1">
      <c r="A33" s="38" t="s">
        <v>128</v>
      </c>
      <c r="B33" s="38" t="s">
        <v>120</v>
      </c>
      <c r="C33" s="38" t="s">
        <v>144</v>
      </c>
      <c r="D33" s="38" t="s">
        <v>98</v>
      </c>
      <c r="E33" s="39" t="s">
        <v>145</v>
      </c>
      <c r="F33" s="40">
        <v>320</v>
      </c>
      <c r="G33" s="41"/>
      <c r="H33" s="41">
        <v>320</v>
      </c>
    </row>
    <row r="34" spans="1:8" ht="19.899999999999999" customHeight="1">
      <c r="A34" s="38" t="s">
        <v>128</v>
      </c>
      <c r="B34" s="38" t="s">
        <v>120</v>
      </c>
      <c r="C34" s="38" t="s">
        <v>113</v>
      </c>
      <c r="D34" s="38" t="s">
        <v>98</v>
      </c>
      <c r="E34" s="39" t="s">
        <v>146</v>
      </c>
      <c r="F34" s="40">
        <v>404.29</v>
      </c>
      <c r="G34" s="41">
        <v>192.25</v>
      </c>
      <c r="H34" s="41">
        <v>212.04</v>
      </c>
    </row>
    <row r="35" spans="1:8" ht="19.899999999999999" customHeight="1">
      <c r="A35" s="38" t="s">
        <v>128</v>
      </c>
      <c r="B35" s="38" t="s">
        <v>120</v>
      </c>
      <c r="C35" s="38" t="s">
        <v>130</v>
      </c>
      <c r="D35" s="38" t="s">
        <v>98</v>
      </c>
      <c r="E35" s="39" t="s">
        <v>131</v>
      </c>
      <c r="F35" s="40">
        <v>60</v>
      </c>
      <c r="G35" s="41"/>
      <c r="H35" s="41">
        <v>60</v>
      </c>
    </row>
    <row r="36" spans="1:8" ht="19.899999999999999" customHeight="1">
      <c r="A36" s="38" t="s">
        <v>128</v>
      </c>
      <c r="B36" s="38" t="s">
        <v>120</v>
      </c>
      <c r="C36" s="38" t="s">
        <v>147</v>
      </c>
      <c r="D36" s="38" t="s">
        <v>98</v>
      </c>
      <c r="E36" s="39" t="s">
        <v>148</v>
      </c>
      <c r="F36" s="40">
        <v>0.12</v>
      </c>
      <c r="G36" s="41"/>
      <c r="H36" s="41">
        <v>0.12</v>
      </c>
    </row>
    <row r="37" spans="1:8" ht="19.899999999999999" customHeight="1">
      <c r="A37" s="38" t="s">
        <v>128</v>
      </c>
      <c r="B37" s="38" t="s">
        <v>120</v>
      </c>
      <c r="C37" s="38" t="s">
        <v>117</v>
      </c>
      <c r="D37" s="38" t="s">
        <v>98</v>
      </c>
      <c r="E37" s="39" t="s">
        <v>149</v>
      </c>
      <c r="F37" s="40">
        <v>500</v>
      </c>
      <c r="G37" s="41"/>
      <c r="H37" s="41">
        <v>500</v>
      </c>
    </row>
    <row r="38" spans="1:8" ht="19.899999999999999" customHeight="1">
      <c r="A38" s="38" t="s">
        <v>128</v>
      </c>
      <c r="B38" s="38" t="s">
        <v>117</v>
      </c>
      <c r="C38" s="38" t="s">
        <v>117</v>
      </c>
      <c r="D38" s="38" t="s">
        <v>98</v>
      </c>
      <c r="E38" s="39" t="s">
        <v>150</v>
      </c>
      <c r="F38" s="40">
        <v>1</v>
      </c>
      <c r="G38" s="41">
        <v>1</v>
      </c>
      <c r="H38" s="41"/>
    </row>
    <row r="39" spans="1:8" ht="19.899999999999999" customHeight="1">
      <c r="A39" s="38" t="s">
        <v>134</v>
      </c>
      <c r="B39" s="38" t="s">
        <v>122</v>
      </c>
      <c r="C39" s="38" t="s">
        <v>120</v>
      </c>
      <c r="D39" s="38" t="s">
        <v>98</v>
      </c>
      <c r="E39" s="39" t="s">
        <v>135</v>
      </c>
      <c r="F39" s="40">
        <v>20.96</v>
      </c>
      <c r="G39" s="41">
        <v>20.96</v>
      </c>
      <c r="H39" s="41"/>
    </row>
    <row r="40" spans="1:8" ht="19.899999999999999" customHeight="1">
      <c r="A40" s="38"/>
      <c r="B40" s="38"/>
      <c r="C40" s="38"/>
      <c r="D40" s="38"/>
      <c r="E40" s="39" t="s">
        <v>151</v>
      </c>
      <c r="F40" s="40">
        <v>274.63</v>
      </c>
      <c r="G40" s="40">
        <v>162.5</v>
      </c>
      <c r="H40" s="40">
        <v>112.13</v>
      </c>
    </row>
    <row r="41" spans="1:8" ht="19.899999999999999" customHeight="1">
      <c r="A41" s="38" t="s">
        <v>110</v>
      </c>
      <c r="B41" s="38" t="s">
        <v>111</v>
      </c>
      <c r="C41" s="38" t="s">
        <v>111</v>
      </c>
      <c r="D41" s="38" t="s">
        <v>100</v>
      </c>
      <c r="E41" s="39" t="s">
        <v>112</v>
      </c>
      <c r="F41" s="40">
        <v>15.66</v>
      </c>
      <c r="G41" s="41">
        <v>15.66</v>
      </c>
      <c r="H41" s="41"/>
    </row>
    <row r="42" spans="1:8" ht="19.899999999999999" customHeight="1">
      <c r="A42" s="38" t="s">
        <v>110</v>
      </c>
      <c r="B42" s="38" t="s">
        <v>111</v>
      </c>
      <c r="C42" s="38" t="s">
        <v>113</v>
      </c>
      <c r="D42" s="38" t="s">
        <v>100</v>
      </c>
      <c r="E42" s="39" t="s">
        <v>114</v>
      </c>
      <c r="F42" s="40">
        <v>7.83</v>
      </c>
      <c r="G42" s="41">
        <v>7.83</v>
      </c>
      <c r="H42" s="41"/>
    </row>
    <row r="43" spans="1:8" ht="19.899999999999999" customHeight="1">
      <c r="A43" s="38" t="s">
        <v>110</v>
      </c>
      <c r="B43" s="38" t="s">
        <v>111</v>
      </c>
      <c r="C43" s="38" t="s">
        <v>117</v>
      </c>
      <c r="D43" s="38" t="s">
        <v>100</v>
      </c>
      <c r="E43" s="39" t="s">
        <v>137</v>
      </c>
      <c r="F43" s="40">
        <v>0.8</v>
      </c>
      <c r="G43" s="41">
        <v>0.8</v>
      </c>
      <c r="H43" s="41"/>
    </row>
    <row r="44" spans="1:8" ht="19.899999999999999" customHeight="1">
      <c r="A44" s="38" t="s">
        <v>110</v>
      </c>
      <c r="B44" s="38" t="s">
        <v>117</v>
      </c>
      <c r="C44" s="38" t="s">
        <v>117</v>
      </c>
      <c r="D44" s="38" t="s">
        <v>100</v>
      </c>
      <c r="E44" s="39" t="s">
        <v>118</v>
      </c>
      <c r="F44" s="40">
        <v>1.06</v>
      </c>
      <c r="G44" s="41">
        <v>1.06</v>
      </c>
      <c r="H44" s="41"/>
    </row>
    <row r="45" spans="1:8" ht="19.899999999999999" customHeight="1">
      <c r="A45" s="38" t="s">
        <v>119</v>
      </c>
      <c r="B45" s="38" t="s">
        <v>115</v>
      </c>
      <c r="C45" s="38" t="s">
        <v>120</v>
      </c>
      <c r="D45" s="38" t="s">
        <v>100</v>
      </c>
      <c r="E45" s="39" t="s">
        <v>121</v>
      </c>
      <c r="F45" s="40">
        <v>3.13</v>
      </c>
      <c r="G45" s="41">
        <v>3.13</v>
      </c>
      <c r="H45" s="41"/>
    </row>
    <row r="46" spans="1:8" ht="19.899999999999999" customHeight="1">
      <c r="A46" s="38" t="s">
        <v>119</v>
      </c>
      <c r="B46" s="38" t="s">
        <v>115</v>
      </c>
      <c r="C46" s="38" t="s">
        <v>122</v>
      </c>
      <c r="D46" s="38" t="s">
        <v>100</v>
      </c>
      <c r="E46" s="39" t="s">
        <v>123</v>
      </c>
      <c r="F46" s="40">
        <v>2.84</v>
      </c>
      <c r="G46" s="41">
        <v>2.84</v>
      </c>
      <c r="H46" s="41"/>
    </row>
    <row r="47" spans="1:8" ht="19.899999999999999" customHeight="1">
      <c r="A47" s="38" t="s">
        <v>119</v>
      </c>
      <c r="B47" s="38" t="s">
        <v>115</v>
      </c>
      <c r="C47" s="38" t="s">
        <v>124</v>
      </c>
      <c r="D47" s="38" t="s">
        <v>100</v>
      </c>
      <c r="E47" s="39" t="s">
        <v>125</v>
      </c>
      <c r="F47" s="40">
        <v>0.54</v>
      </c>
      <c r="G47" s="41">
        <v>0.54</v>
      </c>
      <c r="H47" s="41"/>
    </row>
    <row r="48" spans="1:8" ht="19.899999999999999" customHeight="1">
      <c r="A48" s="38" t="s">
        <v>128</v>
      </c>
      <c r="B48" s="38" t="s">
        <v>120</v>
      </c>
      <c r="C48" s="38" t="s">
        <v>147</v>
      </c>
      <c r="D48" s="38" t="s">
        <v>100</v>
      </c>
      <c r="E48" s="39" t="s">
        <v>148</v>
      </c>
      <c r="F48" s="40">
        <v>156.37</v>
      </c>
      <c r="G48" s="41">
        <v>117.93</v>
      </c>
      <c r="H48" s="41">
        <v>38.44</v>
      </c>
    </row>
    <row r="49" spans="1:8" ht="19.899999999999999" customHeight="1">
      <c r="A49" s="38" t="s">
        <v>128</v>
      </c>
      <c r="B49" s="38" t="s">
        <v>120</v>
      </c>
      <c r="C49" s="38" t="s">
        <v>117</v>
      </c>
      <c r="D49" s="38" t="s">
        <v>100</v>
      </c>
      <c r="E49" s="39" t="s">
        <v>149</v>
      </c>
      <c r="F49" s="40">
        <v>73.69</v>
      </c>
      <c r="G49" s="41"/>
      <c r="H49" s="41">
        <v>73.69</v>
      </c>
    </row>
    <row r="50" spans="1:8" ht="19.899999999999999" customHeight="1">
      <c r="A50" s="38" t="s">
        <v>134</v>
      </c>
      <c r="B50" s="38" t="s">
        <v>122</v>
      </c>
      <c r="C50" s="38" t="s">
        <v>120</v>
      </c>
      <c r="D50" s="38" t="s">
        <v>100</v>
      </c>
      <c r="E50" s="39" t="s">
        <v>135</v>
      </c>
      <c r="F50" s="40">
        <v>12.71</v>
      </c>
      <c r="G50" s="41">
        <v>12.71</v>
      </c>
      <c r="H50" s="41"/>
    </row>
    <row r="51" spans="1:8" ht="8.4499999999999993" customHeight="1">
      <c r="A51" s="42"/>
      <c r="B51" s="42"/>
      <c r="C51" s="42"/>
      <c r="D51" s="42"/>
      <c r="E51" s="16"/>
      <c r="F51" s="16"/>
      <c r="G51" s="16"/>
      <c r="H51" s="16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pane ySplit="5" topLeftCell="A6" activePane="bottomLeft" state="frozen"/>
      <selection pane="bottomLeft" activeCell="C12" sqref="C12:G12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9" width="9.75" customWidth="1"/>
  </cols>
  <sheetData>
    <row r="1" spans="1:7" ht="14.25" customHeight="1">
      <c r="A1" s="1"/>
      <c r="B1" s="54"/>
      <c r="C1" s="54"/>
      <c r="G1" s="55" t="s">
        <v>152</v>
      </c>
    </row>
    <row r="2" spans="1:7" ht="19.899999999999999" customHeight="1">
      <c r="A2" s="72" t="s">
        <v>9</v>
      </c>
      <c r="B2" s="72"/>
      <c r="C2" s="72"/>
      <c r="D2" s="72"/>
      <c r="E2" s="72"/>
      <c r="F2" s="72"/>
      <c r="G2" s="72"/>
    </row>
    <row r="3" spans="1:7" ht="17.100000000000001" customHeight="1">
      <c r="A3" s="77" t="s">
        <v>33</v>
      </c>
      <c r="B3" s="77"/>
      <c r="C3" s="30"/>
      <c r="G3" s="56" t="s">
        <v>34</v>
      </c>
    </row>
    <row r="4" spans="1:7" ht="21.4" customHeight="1">
      <c r="A4" s="73" t="s">
        <v>35</v>
      </c>
      <c r="B4" s="73"/>
      <c r="C4" s="73" t="s">
        <v>36</v>
      </c>
      <c r="D4" s="73"/>
      <c r="E4" s="73"/>
      <c r="F4" s="73"/>
      <c r="G4" s="73"/>
    </row>
    <row r="5" spans="1:7" ht="21.4" customHeight="1">
      <c r="A5" s="35" t="s">
        <v>37</v>
      </c>
      <c r="B5" s="35" t="s">
        <v>38</v>
      </c>
      <c r="C5" s="35" t="s">
        <v>37</v>
      </c>
      <c r="D5" s="35" t="s">
        <v>82</v>
      </c>
      <c r="E5" s="35" t="s">
        <v>153</v>
      </c>
      <c r="F5" s="35" t="s">
        <v>154</v>
      </c>
      <c r="G5" s="35" t="s">
        <v>155</v>
      </c>
    </row>
    <row r="6" spans="1:7" ht="19.899999999999999" customHeight="1">
      <c r="A6" s="46" t="s">
        <v>156</v>
      </c>
      <c r="B6" s="40">
        <v>1072.18</v>
      </c>
      <c r="C6" s="46" t="s">
        <v>157</v>
      </c>
      <c r="D6" s="40">
        <v>2019.64</v>
      </c>
      <c r="E6" s="40">
        <v>1965.99</v>
      </c>
      <c r="F6" s="40">
        <v>53.65</v>
      </c>
      <c r="G6" s="40"/>
    </row>
    <row r="7" spans="1:7" ht="19.899999999999999" customHeight="1">
      <c r="A7" s="47" t="s">
        <v>158</v>
      </c>
      <c r="B7" s="40">
        <v>1072.18</v>
      </c>
      <c r="C7" s="47" t="s">
        <v>159</v>
      </c>
      <c r="D7" s="40"/>
      <c r="E7" s="40"/>
      <c r="F7" s="40"/>
      <c r="G7" s="40"/>
    </row>
    <row r="8" spans="1:7" ht="19.899999999999999" customHeight="1">
      <c r="A8" s="47" t="s">
        <v>160</v>
      </c>
      <c r="B8" s="40"/>
      <c r="C8" s="47" t="s">
        <v>161</v>
      </c>
      <c r="D8" s="40"/>
      <c r="E8" s="40"/>
      <c r="F8" s="40"/>
      <c r="G8" s="40"/>
    </row>
    <row r="9" spans="1:7" ht="19.899999999999999" customHeight="1">
      <c r="A9" s="47" t="s">
        <v>162</v>
      </c>
      <c r="B9" s="40"/>
      <c r="C9" s="47" t="s">
        <v>163</v>
      </c>
      <c r="D9" s="40"/>
      <c r="E9" s="40"/>
      <c r="F9" s="40"/>
      <c r="G9" s="40"/>
    </row>
    <row r="10" spans="1:7" ht="19.899999999999999" customHeight="1">
      <c r="A10" s="46" t="s">
        <v>164</v>
      </c>
      <c r="B10" s="40">
        <v>947.46</v>
      </c>
      <c r="C10" s="47" t="s">
        <v>165</v>
      </c>
      <c r="D10" s="40"/>
      <c r="E10" s="40"/>
      <c r="F10" s="40"/>
      <c r="G10" s="40"/>
    </row>
    <row r="11" spans="1:7" ht="19.899999999999999" customHeight="1">
      <c r="A11" s="47" t="s">
        <v>158</v>
      </c>
      <c r="B11" s="40">
        <v>893.81</v>
      </c>
      <c r="C11" s="47" t="s">
        <v>166</v>
      </c>
      <c r="D11" s="40"/>
      <c r="E11" s="40"/>
      <c r="F11" s="40"/>
      <c r="G11" s="40"/>
    </row>
    <row r="12" spans="1:7" ht="19.899999999999999" customHeight="1">
      <c r="A12" s="47" t="s">
        <v>160</v>
      </c>
      <c r="B12" s="40">
        <v>53.65</v>
      </c>
      <c r="C12" s="47" t="s">
        <v>167</v>
      </c>
      <c r="D12" s="40"/>
      <c r="E12" s="40"/>
      <c r="F12" s="40"/>
      <c r="G12" s="40"/>
    </row>
    <row r="13" spans="1:7" ht="19.899999999999999" customHeight="1">
      <c r="A13" s="47" t="s">
        <v>162</v>
      </c>
      <c r="B13" s="40"/>
      <c r="C13" s="47" t="s">
        <v>168</v>
      </c>
      <c r="D13" s="40"/>
      <c r="E13" s="40"/>
      <c r="F13" s="40"/>
      <c r="G13" s="40"/>
    </row>
    <row r="14" spans="1:7" ht="19.899999999999999" customHeight="1">
      <c r="A14" s="47" t="s">
        <v>169</v>
      </c>
      <c r="B14" s="40"/>
      <c r="C14" s="47" t="s">
        <v>170</v>
      </c>
      <c r="D14" s="40">
        <v>134.07</v>
      </c>
      <c r="E14" s="40">
        <v>134.07</v>
      </c>
      <c r="F14" s="40"/>
      <c r="G14" s="40"/>
    </row>
    <row r="15" spans="1:7" ht="19.899999999999999" customHeight="1">
      <c r="A15" s="47" t="s">
        <v>169</v>
      </c>
      <c r="B15" s="40"/>
      <c r="C15" s="47" t="s">
        <v>171</v>
      </c>
      <c r="D15" s="40"/>
      <c r="E15" s="40"/>
      <c r="F15" s="40"/>
      <c r="G15" s="40"/>
    </row>
    <row r="16" spans="1:7" ht="19.899999999999999" customHeight="1">
      <c r="A16" s="47" t="s">
        <v>169</v>
      </c>
      <c r="B16" s="40"/>
      <c r="C16" s="47" t="s">
        <v>172</v>
      </c>
      <c r="D16" s="40">
        <v>35.43</v>
      </c>
      <c r="E16" s="40">
        <v>35.43</v>
      </c>
      <c r="F16" s="40"/>
      <c r="G16" s="40"/>
    </row>
    <row r="17" spans="1:7" ht="19.899999999999999" customHeight="1">
      <c r="A17" s="47" t="s">
        <v>169</v>
      </c>
      <c r="B17" s="40"/>
      <c r="C17" s="47" t="s">
        <v>173</v>
      </c>
      <c r="D17" s="40">
        <v>20</v>
      </c>
      <c r="E17" s="40">
        <v>20</v>
      </c>
      <c r="F17" s="40"/>
      <c r="G17" s="40"/>
    </row>
    <row r="18" spans="1:7" ht="19.899999999999999" customHeight="1">
      <c r="A18" s="47" t="s">
        <v>169</v>
      </c>
      <c r="B18" s="40"/>
      <c r="C18" s="47" t="s">
        <v>174</v>
      </c>
      <c r="D18" s="40">
        <v>53.65</v>
      </c>
      <c r="E18" s="40"/>
      <c r="F18" s="40">
        <v>53.65</v>
      </c>
      <c r="G18" s="40"/>
    </row>
    <row r="19" spans="1:7" ht="19.899999999999999" customHeight="1">
      <c r="A19" s="47" t="s">
        <v>169</v>
      </c>
      <c r="B19" s="40"/>
      <c r="C19" s="47" t="s">
        <v>175</v>
      </c>
      <c r="D19" s="40">
        <v>1.5</v>
      </c>
      <c r="E19" s="40">
        <v>1.5</v>
      </c>
      <c r="F19" s="40"/>
      <c r="G19" s="40"/>
    </row>
    <row r="20" spans="1:7" ht="19.899999999999999" customHeight="1">
      <c r="A20" s="47" t="s">
        <v>169</v>
      </c>
      <c r="B20" s="40"/>
      <c r="C20" s="47" t="s">
        <v>176</v>
      </c>
      <c r="D20" s="40">
        <v>1723.95</v>
      </c>
      <c r="E20" s="40">
        <v>1723.95</v>
      </c>
      <c r="F20" s="40"/>
      <c r="G20" s="40"/>
    </row>
    <row r="21" spans="1:7" ht="19.899999999999999" customHeight="1">
      <c r="A21" s="47" t="s">
        <v>169</v>
      </c>
      <c r="B21" s="40"/>
      <c r="C21" s="47" t="s">
        <v>177</v>
      </c>
      <c r="D21" s="40"/>
      <c r="E21" s="40"/>
      <c r="F21" s="40"/>
      <c r="G21" s="40"/>
    </row>
    <row r="22" spans="1:7" ht="19.899999999999999" customHeight="1">
      <c r="A22" s="47" t="s">
        <v>169</v>
      </c>
      <c r="B22" s="40"/>
      <c r="C22" s="47" t="s">
        <v>178</v>
      </c>
      <c r="D22" s="40"/>
      <c r="E22" s="40"/>
      <c r="F22" s="40"/>
      <c r="G22" s="40"/>
    </row>
    <row r="23" spans="1:7" ht="19.899999999999999" customHeight="1">
      <c r="A23" s="47" t="s">
        <v>169</v>
      </c>
      <c r="B23" s="40"/>
      <c r="C23" s="47" t="s">
        <v>179</v>
      </c>
      <c r="D23" s="40"/>
      <c r="E23" s="40"/>
      <c r="F23" s="40"/>
      <c r="G23" s="40"/>
    </row>
    <row r="24" spans="1:7" ht="19.899999999999999" customHeight="1">
      <c r="A24" s="47" t="s">
        <v>169</v>
      </c>
      <c r="B24" s="40"/>
      <c r="C24" s="47" t="s">
        <v>180</v>
      </c>
      <c r="D24" s="40"/>
      <c r="E24" s="40"/>
      <c r="F24" s="40"/>
      <c r="G24" s="40"/>
    </row>
    <row r="25" spans="1:7" ht="19.899999999999999" customHeight="1">
      <c r="A25" s="47" t="s">
        <v>169</v>
      </c>
      <c r="B25" s="40"/>
      <c r="C25" s="47" t="s">
        <v>181</v>
      </c>
      <c r="D25" s="40"/>
      <c r="E25" s="40"/>
      <c r="F25" s="40"/>
      <c r="G25" s="40"/>
    </row>
    <row r="26" spans="1:7" ht="19.899999999999999" customHeight="1">
      <c r="A26" s="47" t="s">
        <v>169</v>
      </c>
      <c r="B26" s="40"/>
      <c r="C26" s="47" t="s">
        <v>182</v>
      </c>
      <c r="D26" s="40">
        <v>51.03</v>
      </c>
      <c r="E26" s="40">
        <v>51.03</v>
      </c>
      <c r="F26" s="40"/>
      <c r="G26" s="40"/>
    </row>
    <row r="27" spans="1:7" ht="19.899999999999999" customHeight="1">
      <c r="A27" s="47" t="s">
        <v>169</v>
      </c>
      <c r="B27" s="40"/>
      <c r="C27" s="47" t="s">
        <v>183</v>
      </c>
      <c r="D27" s="40"/>
      <c r="E27" s="40"/>
      <c r="F27" s="40"/>
      <c r="G27" s="40"/>
    </row>
    <row r="28" spans="1:7" ht="19.899999999999999" customHeight="1">
      <c r="A28" s="47" t="s">
        <v>169</v>
      </c>
      <c r="B28" s="40"/>
      <c r="C28" s="47" t="s">
        <v>184</v>
      </c>
      <c r="D28" s="40"/>
      <c r="E28" s="40"/>
      <c r="F28" s="40"/>
      <c r="G28" s="40"/>
    </row>
    <row r="29" spans="1:7" ht="19.899999999999999" customHeight="1">
      <c r="A29" s="47" t="s">
        <v>169</v>
      </c>
      <c r="B29" s="40"/>
      <c r="C29" s="47" t="s">
        <v>185</v>
      </c>
      <c r="D29" s="40"/>
      <c r="E29" s="40"/>
      <c r="F29" s="40"/>
      <c r="G29" s="40"/>
    </row>
    <row r="30" spans="1:7" ht="19.899999999999999" customHeight="1">
      <c r="A30" s="47" t="s">
        <v>169</v>
      </c>
      <c r="B30" s="40"/>
      <c r="C30" s="47" t="s">
        <v>186</v>
      </c>
      <c r="D30" s="40"/>
      <c r="E30" s="40"/>
      <c r="F30" s="40"/>
      <c r="G30" s="40"/>
    </row>
    <row r="31" spans="1:7" ht="19.899999999999999" customHeight="1">
      <c r="A31" s="47" t="s">
        <v>169</v>
      </c>
      <c r="B31" s="40"/>
      <c r="C31" s="47" t="s">
        <v>187</v>
      </c>
      <c r="D31" s="40"/>
      <c r="E31" s="40"/>
      <c r="F31" s="40"/>
      <c r="G31" s="40"/>
    </row>
    <row r="32" spans="1:7" ht="19.899999999999999" customHeight="1">
      <c r="A32" s="47" t="s">
        <v>169</v>
      </c>
      <c r="B32" s="40"/>
      <c r="C32" s="47" t="s">
        <v>188</v>
      </c>
      <c r="D32" s="40"/>
      <c r="E32" s="40"/>
      <c r="F32" s="40"/>
      <c r="G32" s="40"/>
    </row>
    <row r="33" spans="1:7" ht="19.899999999999999" customHeight="1">
      <c r="A33" s="47" t="s">
        <v>169</v>
      </c>
      <c r="B33" s="40"/>
      <c r="C33" s="47" t="s">
        <v>189</v>
      </c>
      <c r="D33" s="40"/>
      <c r="E33" s="40"/>
      <c r="F33" s="40"/>
      <c r="G33" s="40"/>
    </row>
    <row r="34" spans="1:7" ht="8.4499999999999993" customHeight="1">
      <c r="A34" s="57"/>
      <c r="B34" s="57"/>
      <c r="C34" s="30"/>
      <c r="D34" s="57"/>
      <c r="E34" s="57"/>
      <c r="F34" s="57"/>
      <c r="G34" s="57"/>
    </row>
  </sheetData>
  <mergeCells count="4">
    <mergeCell ref="A2:G2"/>
    <mergeCell ref="A3:B3"/>
    <mergeCell ref="A4:B4"/>
    <mergeCell ref="C4:G4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134"/>
  <sheetViews>
    <sheetView zoomScale="55" zoomScaleNormal="55" workbookViewId="0">
      <pane ySplit="6" topLeftCell="A100" activePane="bottomLeft" state="frozen"/>
      <selection pane="bottomLeft" activeCell="K11" sqref="K11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7" width="10.375" customWidth="1"/>
    <col min="8" max="38" width="10.25" customWidth="1"/>
    <col min="39" max="39" width="1.5" customWidth="1"/>
    <col min="40" max="40" width="9.75" customWidth="1"/>
  </cols>
  <sheetData>
    <row r="1" spans="1:39" ht="14.25" customHeight="1">
      <c r="A1" s="76"/>
      <c r="B1" s="76"/>
      <c r="C1" s="2"/>
      <c r="D1" s="2"/>
      <c r="E1" s="3"/>
      <c r="F1" s="3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4" t="s">
        <v>190</v>
      </c>
      <c r="AM1" s="50"/>
    </row>
    <row r="2" spans="1:39" ht="19.899999999999999" customHeight="1">
      <c r="A2" s="75" t="s">
        <v>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50"/>
    </row>
    <row r="3" spans="1:39" ht="17.100000000000001" customHeight="1">
      <c r="A3" s="77" t="s">
        <v>33</v>
      </c>
      <c r="B3" s="77"/>
      <c r="C3" s="77"/>
      <c r="D3" s="77"/>
      <c r="E3" s="5"/>
      <c r="F3" s="33"/>
      <c r="G3" s="6"/>
      <c r="H3" s="5"/>
      <c r="I3" s="5"/>
      <c r="J3" s="4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78" t="s">
        <v>34</v>
      </c>
      <c r="AL3" s="78"/>
      <c r="AM3" s="51"/>
    </row>
    <row r="4" spans="1:39" ht="21.4" customHeight="1">
      <c r="A4" s="73" t="s">
        <v>37</v>
      </c>
      <c r="B4" s="73"/>
      <c r="C4" s="73"/>
      <c r="D4" s="73"/>
      <c r="E4" s="73" t="s">
        <v>191</v>
      </c>
      <c r="F4" s="73" t="s">
        <v>192</v>
      </c>
      <c r="G4" s="73"/>
      <c r="H4" s="73"/>
      <c r="I4" s="73"/>
      <c r="J4" s="73"/>
      <c r="K4" s="73"/>
      <c r="L4" s="73"/>
      <c r="M4" s="73"/>
      <c r="N4" s="73"/>
      <c r="O4" s="73"/>
      <c r="P4" s="73" t="s">
        <v>193</v>
      </c>
      <c r="Q4" s="73"/>
      <c r="R4" s="73"/>
      <c r="S4" s="73"/>
      <c r="T4" s="73"/>
      <c r="U4" s="73"/>
      <c r="V4" s="73"/>
      <c r="W4" s="73"/>
      <c r="X4" s="73"/>
      <c r="Y4" s="73"/>
      <c r="Z4" s="73" t="s">
        <v>194</v>
      </c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52"/>
    </row>
    <row r="5" spans="1:39" ht="21.4" customHeight="1">
      <c r="A5" s="73" t="s">
        <v>105</v>
      </c>
      <c r="B5" s="73"/>
      <c r="C5" s="73" t="s">
        <v>93</v>
      </c>
      <c r="D5" s="73" t="s">
        <v>94</v>
      </c>
      <c r="E5" s="73"/>
      <c r="F5" s="73" t="s">
        <v>82</v>
      </c>
      <c r="G5" s="73" t="s">
        <v>195</v>
      </c>
      <c r="H5" s="73"/>
      <c r="I5" s="73"/>
      <c r="J5" s="73" t="s">
        <v>196</v>
      </c>
      <c r="K5" s="73"/>
      <c r="L5" s="73"/>
      <c r="M5" s="73" t="s">
        <v>197</v>
      </c>
      <c r="N5" s="73"/>
      <c r="O5" s="73"/>
      <c r="P5" s="73" t="s">
        <v>82</v>
      </c>
      <c r="Q5" s="73" t="s">
        <v>195</v>
      </c>
      <c r="R5" s="73"/>
      <c r="S5" s="73"/>
      <c r="T5" s="73" t="s">
        <v>196</v>
      </c>
      <c r="U5" s="73"/>
      <c r="V5" s="73"/>
      <c r="W5" s="73" t="s">
        <v>197</v>
      </c>
      <c r="X5" s="73"/>
      <c r="Y5" s="73"/>
      <c r="Z5" s="73" t="s">
        <v>82</v>
      </c>
      <c r="AA5" s="73" t="s">
        <v>195</v>
      </c>
      <c r="AB5" s="73"/>
      <c r="AC5" s="73"/>
      <c r="AD5" s="73" t="s">
        <v>196</v>
      </c>
      <c r="AE5" s="73"/>
      <c r="AF5" s="73"/>
      <c r="AG5" s="73" t="s">
        <v>197</v>
      </c>
      <c r="AH5" s="73"/>
      <c r="AI5" s="73"/>
      <c r="AJ5" s="73" t="s">
        <v>198</v>
      </c>
      <c r="AK5" s="73"/>
      <c r="AL5" s="73"/>
      <c r="AM5" s="52"/>
    </row>
    <row r="6" spans="1:39" ht="21.4" customHeight="1">
      <c r="A6" s="35" t="s">
        <v>106</v>
      </c>
      <c r="B6" s="35" t="s">
        <v>107</v>
      </c>
      <c r="C6" s="73"/>
      <c r="D6" s="73"/>
      <c r="E6" s="73"/>
      <c r="F6" s="73"/>
      <c r="G6" s="35" t="s">
        <v>199</v>
      </c>
      <c r="H6" s="35" t="s">
        <v>103</v>
      </c>
      <c r="I6" s="35" t="s">
        <v>104</v>
      </c>
      <c r="J6" s="35" t="s">
        <v>199</v>
      </c>
      <c r="K6" s="35" t="s">
        <v>103</v>
      </c>
      <c r="L6" s="35" t="s">
        <v>104</v>
      </c>
      <c r="M6" s="35" t="s">
        <v>199</v>
      </c>
      <c r="N6" s="35" t="s">
        <v>103</v>
      </c>
      <c r="O6" s="35" t="s">
        <v>104</v>
      </c>
      <c r="P6" s="73"/>
      <c r="Q6" s="35" t="s">
        <v>199</v>
      </c>
      <c r="R6" s="35" t="s">
        <v>103</v>
      </c>
      <c r="S6" s="35" t="s">
        <v>104</v>
      </c>
      <c r="T6" s="35" t="s">
        <v>199</v>
      </c>
      <c r="U6" s="35" t="s">
        <v>103</v>
      </c>
      <c r="V6" s="35" t="s">
        <v>104</v>
      </c>
      <c r="W6" s="35" t="s">
        <v>199</v>
      </c>
      <c r="X6" s="35" t="s">
        <v>103</v>
      </c>
      <c r="Y6" s="35" t="s">
        <v>104</v>
      </c>
      <c r="Z6" s="73"/>
      <c r="AA6" s="35" t="s">
        <v>199</v>
      </c>
      <c r="AB6" s="35" t="s">
        <v>103</v>
      </c>
      <c r="AC6" s="35" t="s">
        <v>104</v>
      </c>
      <c r="AD6" s="35" t="s">
        <v>199</v>
      </c>
      <c r="AE6" s="35" t="s">
        <v>103</v>
      </c>
      <c r="AF6" s="35" t="s">
        <v>104</v>
      </c>
      <c r="AG6" s="35" t="s">
        <v>199</v>
      </c>
      <c r="AH6" s="35" t="s">
        <v>103</v>
      </c>
      <c r="AI6" s="35" t="s">
        <v>104</v>
      </c>
      <c r="AJ6" s="35" t="s">
        <v>199</v>
      </c>
      <c r="AK6" s="35" t="s">
        <v>103</v>
      </c>
      <c r="AL6" s="35" t="s">
        <v>104</v>
      </c>
      <c r="AM6" s="52"/>
    </row>
    <row r="7" spans="1:39" ht="19.899999999999999" customHeight="1">
      <c r="A7" s="36"/>
      <c r="B7" s="36"/>
      <c r="C7" s="36"/>
      <c r="D7" s="36" t="s">
        <v>95</v>
      </c>
      <c r="E7" s="37">
        <v>2019.64</v>
      </c>
      <c r="F7" s="37">
        <v>1072.18</v>
      </c>
      <c r="G7" s="37">
        <v>1072.18</v>
      </c>
      <c r="H7" s="37">
        <v>718.2</v>
      </c>
      <c r="I7" s="37">
        <v>353.98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>
        <v>947.46</v>
      </c>
      <c r="AA7" s="37">
        <v>893.81</v>
      </c>
      <c r="AB7" s="37"/>
      <c r="AC7" s="37">
        <v>893.81</v>
      </c>
      <c r="AD7" s="37">
        <v>53.65</v>
      </c>
      <c r="AE7" s="37"/>
      <c r="AF7" s="37">
        <v>53.65</v>
      </c>
      <c r="AG7" s="37"/>
      <c r="AH7" s="37"/>
      <c r="AI7" s="37"/>
      <c r="AJ7" s="37"/>
      <c r="AK7" s="37"/>
      <c r="AL7" s="37"/>
      <c r="AM7" s="52"/>
    </row>
    <row r="8" spans="1:39" ht="19.899999999999999" customHeight="1">
      <c r="A8" s="45" t="s">
        <v>51</v>
      </c>
      <c r="B8" s="45" t="s">
        <v>51</v>
      </c>
      <c r="C8" s="46"/>
      <c r="D8" s="47" t="s">
        <v>51</v>
      </c>
      <c r="E8" s="40">
        <v>2019.64</v>
      </c>
      <c r="F8" s="40">
        <v>1072.18</v>
      </c>
      <c r="G8" s="40">
        <v>1072.18</v>
      </c>
      <c r="H8" s="40">
        <v>718.2</v>
      </c>
      <c r="I8" s="40">
        <v>353.98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>
        <v>947.46</v>
      </c>
      <c r="AA8" s="40">
        <v>893.81</v>
      </c>
      <c r="AB8" s="40"/>
      <c r="AC8" s="40">
        <v>893.81</v>
      </c>
      <c r="AD8" s="40">
        <v>53.65</v>
      </c>
      <c r="AE8" s="40"/>
      <c r="AF8" s="40">
        <v>53.65</v>
      </c>
      <c r="AG8" s="40"/>
      <c r="AH8" s="40"/>
      <c r="AI8" s="40"/>
      <c r="AJ8" s="40"/>
      <c r="AK8" s="40"/>
      <c r="AL8" s="40"/>
      <c r="AM8" s="52"/>
    </row>
    <row r="9" spans="1:39" ht="19.899999999999999" customHeight="1">
      <c r="A9" s="45" t="s">
        <v>51</v>
      </c>
      <c r="B9" s="45" t="s">
        <v>51</v>
      </c>
      <c r="C9" s="46"/>
      <c r="D9" s="47" t="s">
        <v>200</v>
      </c>
      <c r="E9" s="40">
        <v>270.49</v>
      </c>
      <c r="F9" s="40">
        <v>270.49</v>
      </c>
      <c r="G9" s="40">
        <v>270.49</v>
      </c>
      <c r="H9" s="40">
        <v>251.99</v>
      </c>
      <c r="I9" s="40">
        <v>18.5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52"/>
    </row>
    <row r="10" spans="1:39" ht="19.899999999999999" customHeight="1">
      <c r="A10" s="45" t="s">
        <v>201</v>
      </c>
      <c r="B10" s="45"/>
      <c r="C10" s="46" t="s">
        <v>96</v>
      </c>
      <c r="D10" s="47" t="s">
        <v>202</v>
      </c>
      <c r="E10" s="40">
        <v>219.84</v>
      </c>
      <c r="F10" s="40">
        <v>219.84</v>
      </c>
      <c r="G10" s="40">
        <v>219.84</v>
      </c>
      <c r="H10" s="40">
        <v>219.84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52"/>
    </row>
    <row r="11" spans="1:39" ht="19.899999999999999" customHeight="1">
      <c r="A11" s="45" t="s">
        <v>201</v>
      </c>
      <c r="B11" s="45" t="s">
        <v>203</v>
      </c>
      <c r="C11" s="46" t="s">
        <v>96</v>
      </c>
      <c r="D11" s="47" t="s">
        <v>204</v>
      </c>
      <c r="E11" s="40">
        <v>49.92</v>
      </c>
      <c r="F11" s="40">
        <v>49.92</v>
      </c>
      <c r="G11" s="40">
        <v>49.92</v>
      </c>
      <c r="H11" s="40">
        <v>49.92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52"/>
    </row>
    <row r="12" spans="1:39" ht="19.899999999999999" customHeight="1">
      <c r="A12" s="45" t="s">
        <v>201</v>
      </c>
      <c r="B12" s="45" t="s">
        <v>205</v>
      </c>
      <c r="C12" s="46" t="s">
        <v>96</v>
      </c>
      <c r="D12" s="47" t="s">
        <v>206</v>
      </c>
      <c r="E12" s="40">
        <v>22.84</v>
      </c>
      <c r="F12" s="40">
        <v>22.84</v>
      </c>
      <c r="G12" s="40">
        <v>22.84</v>
      </c>
      <c r="H12" s="40">
        <v>22.84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52"/>
    </row>
    <row r="13" spans="1:39" ht="19.899999999999999" customHeight="1">
      <c r="A13" s="45" t="s">
        <v>201</v>
      </c>
      <c r="B13" s="45" t="s">
        <v>207</v>
      </c>
      <c r="C13" s="46" t="s">
        <v>96</v>
      </c>
      <c r="D13" s="47" t="s">
        <v>208</v>
      </c>
      <c r="E13" s="40">
        <v>26.33</v>
      </c>
      <c r="F13" s="40">
        <v>26.33</v>
      </c>
      <c r="G13" s="40">
        <v>26.33</v>
      </c>
      <c r="H13" s="40">
        <v>26.33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52"/>
    </row>
    <row r="14" spans="1:39" ht="19.899999999999999" customHeight="1">
      <c r="A14" s="45" t="s">
        <v>201</v>
      </c>
      <c r="B14" s="45" t="s">
        <v>207</v>
      </c>
      <c r="C14" s="46" t="s">
        <v>96</v>
      </c>
      <c r="D14" s="47" t="s">
        <v>209</v>
      </c>
      <c r="E14" s="40">
        <v>1.99</v>
      </c>
      <c r="F14" s="40">
        <v>1.99</v>
      </c>
      <c r="G14" s="40">
        <v>1.99</v>
      </c>
      <c r="H14" s="40">
        <v>1.99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52"/>
    </row>
    <row r="15" spans="1:39" ht="19.899999999999999" customHeight="1">
      <c r="A15" s="45" t="s">
        <v>201</v>
      </c>
      <c r="B15" s="45" t="s">
        <v>207</v>
      </c>
      <c r="C15" s="46" t="s">
        <v>96</v>
      </c>
      <c r="D15" s="47" t="s">
        <v>210</v>
      </c>
      <c r="E15" s="40">
        <v>18.579999999999998</v>
      </c>
      <c r="F15" s="40">
        <v>18.579999999999998</v>
      </c>
      <c r="G15" s="40">
        <v>18.579999999999998</v>
      </c>
      <c r="H15" s="40">
        <v>18.579999999999998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52"/>
    </row>
    <row r="16" spans="1:39" ht="19.899999999999999" customHeight="1">
      <c r="A16" s="45" t="s">
        <v>201</v>
      </c>
      <c r="B16" s="45" t="s">
        <v>207</v>
      </c>
      <c r="C16" s="46" t="s">
        <v>96</v>
      </c>
      <c r="D16" s="47" t="s">
        <v>211</v>
      </c>
      <c r="E16" s="40">
        <v>5.77</v>
      </c>
      <c r="F16" s="40">
        <v>5.77</v>
      </c>
      <c r="G16" s="40">
        <v>5.77</v>
      </c>
      <c r="H16" s="40">
        <v>5.77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52"/>
    </row>
    <row r="17" spans="1:39" ht="19.899999999999999" customHeight="1">
      <c r="A17" s="45" t="s">
        <v>201</v>
      </c>
      <c r="B17" s="45" t="s">
        <v>212</v>
      </c>
      <c r="C17" s="46" t="s">
        <v>96</v>
      </c>
      <c r="D17" s="47" t="s">
        <v>213</v>
      </c>
      <c r="E17" s="40">
        <v>2.9</v>
      </c>
      <c r="F17" s="40">
        <v>2.9</v>
      </c>
      <c r="G17" s="40">
        <v>2.9</v>
      </c>
      <c r="H17" s="40">
        <v>2.9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52"/>
    </row>
    <row r="18" spans="1:39" ht="19.899999999999999" customHeight="1">
      <c r="A18" s="45" t="s">
        <v>201</v>
      </c>
      <c r="B18" s="45" t="s">
        <v>214</v>
      </c>
      <c r="C18" s="46" t="s">
        <v>96</v>
      </c>
      <c r="D18" s="47" t="s">
        <v>215</v>
      </c>
      <c r="E18" s="40">
        <v>41.46</v>
      </c>
      <c r="F18" s="40">
        <v>41.46</v>
      </c>
      <c r="G18" s="40">
        <v>41.46</v>
      </c>
      <c r="H18" s="40">
        <v>41.46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52"/>
    </row>
    <row r="19" spans="1:39" ht="19.899999999999999" customHeight="1">
      <c r="A19" s="45" t="s">
        <v>201</v>
      </c>
      <c r="B19" s="45" t="s">
        <v>214</v>
      </c>
      <c r="C19" s="46" t="s">
        <v>96</v>
      </c>
      <c r="D19" s="47" t="s">
        <v>216</v>
      </c>
      <c r="E19" s="40">
        <v>16.32</v>
      </c>
      <c r="F19" s="40">
        <v>16.32</v>
      </c>
      <c r="G19" s="40">
        <v>16.32</v>
      </c>
      <c r="H19" s="40">
        <v>16.32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52"/>
    </row>
    <row r="20" spans="1:39" ht="19.899999999999999" customHeight="1">
      <c r="A20" s="45" t="s">
        <v>201</v>
      </c>
      <c r="B20" s="45" t="s">
        <v>214</v>
      </c>
      <c r="C20" s="46" t="s">
        <v>96</v>
      </c>
      <c r="D20" s="47" t="s">
        <v>217</v>
      </c>
      <c r="E20" s="40">
        <v>18.22</v>
      </c>
      <c r="F20" s="40">
        <v>18.22</v>
      </c>
      <c r="G20" s="40">
        <v>18.22</v>
      </c>
      <c r="H20" s="40">
        <v>18.22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52"/>
    </row>
    <row r="21" spans="1:39" ht="19.899999999999999" customHeight="1">
      <c r="A21" s="45" t="s">
        <v>201</v>
      </c>
      <c r="B21" s="45" t="s">
        <v>214</v>
      </c>
      <c r="C21" s="46" t="s">
        <v>96</v>
      </c>
      <c r="D21" s="47" t="s">
        <v>218</v>
      </c>
      <c r="E21" s="40">
        <v>6.92</v>
      </c>
      <c r="F21" s="40">
        <v>6.92</v>
      </c>
      <c r="G21" s="40">
        <v>6.92</v>
      </c>
      <c r="H21" s="40">
        <v>6.92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52"/>
    </row>
    <row r="22" spans="1:39" ht="19.899999999999999" customHeight="1">
      <c r="A22" s="45" t="s">
        <v>201</v>
      </c>
      <c r="B22" s="45" t="s">
        <v>219</v>
      </c>
      <c r="C22" s="46" t="s">
        <v>96</v>
      </c>
      <c r="D22" s="47" t="s">
        <v>220</v>
      </c>
      <c r="E22" s="40">
        <v>20.76</v>
      </c>
      <c r="F22" s="40">
        <v>20.76</v>
      </c>
      <c r="G22" s="40">
        <v>20.76</v>
      </c>
      <c r="H22" s="40">
        <v>20.76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52"/>
    </row>
    <row r="23" spans="1:39" ht="19.899999999999999" customHeight="1">
      <c r="A23" s="45" t="s">
        <v>201</v>
      </c>
      <c r="B23" s="45" t="s">
        <v>221</v>
      </c>
      <c r="C23" s="46" t="s">
        <v>96</v>
      </c>
      <c r="D23" s="47" t="s">
        <v>222</v>
      </c>
      <c r="E23" s="40">
        <v>9.99</v>
      </c>
      <c r="F23" s="40">
        <v>9.99</v>
      </c>
      <c r="G23" s="40">
        <v>9.99</v>
      </c>
      <c r="H23" s="40">
        <v>9.99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52"/>
    </row>
    <row r="24" spans="1:39" ht="19.899999999999999" customHeight="1">
      <c r="A24" s="45" t="s">
        <v>201</v>
      </c>
      <c r="B24" s="45" t="s">
        <v>223</v>
      </c>
      <c r="C24" s="46" t="s">
        <v>96</v>
      </c>
      <c r="D24" s="47" t="s">
        <v>224</v>
      </c>
      <c r="E24" s="40">
        <v>8.0500000000000007</v>
      </c>
      <c r="F24" s="40">
        <v>8.0500000000000007</v>
      </c>
      <c r="G24" s="40">
        <v>8.0500000000000007</v>
      </c>
      <c r="H24" s="40">
        <v>8.0500000000000007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52"/>
    </row>
    <row r="25" spans="1:39" ht="19.899999999999999" customHeight="1">
      <c r="A25" s="45" t="s">
        <v>201</v>
      </c>
      <c r="B25" s="45" t="s">
        <v>225</v>
      </c>
      <c r="C25" s="46" t="s">
        <v>96</v>
      </c>
      <c r="D25" s="47" t="s">
        <v>226</v>
      </c>
      <c r="E25" s="40">
        <v>1.26</v>
      </c>
      <c r="F25" s="40">
        <v>1.26</v>
      </c>
      <c r="G25" s="40">
        <v>1.26</v>
      </c>
      <c r="H25" s="40">
        <v>1.26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52"/>
    </row>
    <row r="26" spans="1:39" ht="19.899999999999999" customHeight="1">
      <c r="A26" s="45" t="s">
        <v>201</v>
      </c>
      <c r="B26" s="45" t="s">
        <v>227</v>
      </c>
      <c r="C26" s="46" t="s">
        <v>96</v>
      </c>
      <c r="D26" s="47" t="s">
        <v>228</v>
      </c>
      <c r="E26" s="40">
        <v>3.51</v>
      </c>
      <c r="F26" s="40">
        <v>3.51</v>
      </c>
      <c r="G26" s="40">
        <v>3.51</v>
      </c>
      <c r="H26" s="40">
        <v>3.51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52"/>
    </row>
    <row r="27" spans="1:39" ht="19.899999999999999" customHeight="1">
      <c r="A27" s="45" t="s">
        <v>201</v>
      </c>
      <c r="B27" s="45" t="s">
        <v>227</v>
      </c>
      <c r="C27" s="46" t="s">
        <v>96</v>
      </c>
      <c r="D27" s="47" t="s">
        <v>229</v>
      </c>
      <c r="E27" s="40">
        <v>0.47</v>
      </c>
      <c r="F27" s="40">
        <v>0.47</v>
      </c>
      <c r="G27" s="40">
        <v>0.47</v>
      </c>
      <c r="H27" s="40">
        <v>0.47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52"/>
    </row>
    <row r="28" spans="1:39" ht="19.899999999999999" customHeight="1">
      <c r="A28" s="45" t="s">
        <v>201</v>
      </c>
      <c r="B28" s="45" t="s">
        <v>227</v>
      </c>
      <c r="C28" s="46" t="s">
        <v>96</v>
      </c>
      <c r="D28" s="47" t="s">
        <v>230</v>
      </c>
      <c r="E28" s="40">
        <v>1.04</v>
      </c>
      <c r="F28" s="40">
        <v>1.04</v>
      </c>
      <c r="G28" s="40">
        <v>1.04</v>
      </c>
      <c r="H28" s="40">
        <v>1.04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52"/>
    </row>
    <row r="29" spans="1:39" ht="19.899999999999999" customHeight="1">
      <c r="A29" s="45" t="s">
        <v>201</v>
      </c>
      <c r="B29" s="45" t="s">
        <v>227</v>
      </c>
      <c r="C29" s="46" t="s">
        <v>96</v>
      </c>
      <c r="D29" s="47" t="s">
        <v>231</v>
      </c>
      <c r="E29" s="40">
        <v>2</v>
      </c>
      <c r="F29" s="40">
        <v>2</v>
      </c>
      <c r="G29" s="40">
        <v>2</v>
      </c>
      <c r="H29" s="40">
        <v>2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52"/>
    </row>
    <row r="30" spans="1:39" ht="19.899999999999999" customHeight="1">
      <c r="A30" s="45" t="s">
        <v>201</v>
      </c>
      <c r="B30" s="45" t="s">
        <v>232</v>
      </c>
      <c r="C30" s="46" t="s">
        <v>96</v>
      </c>
      <c r="D30" s="47" t="s">
        <v>233</v>
      </c>
      <c r="E30" s="40">
        <v>17.37</v>
      </c>
      <c r="F30" s="40">
        <v>17.37</v>
      </c>
      <c r="G30" s="40">
        <v>17.37</v>
      </c>
      <c r="H30" s="40">
        <v>17.37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52"/>
    </row>
    <row r="31" spans="1:39" ht="19.899999999999999" customHeight="1">
      <c r="A31" s="45" t="s">
        <v>201</v>
      </c>
      <c r="B31" s="45" t="s">
        <v>234</v>
      </c>
      <c r="C31" s="46" t="s">
        <v>96</v>
      </c>
      <c r="D31" s="47" t="s">
        <v>235</v>
      </c>
      <c r="E31" s="40">
        <v>15.44</v>
      </c>
      <c r="F31" s="40">
        <v>15.44</v>
      </c>
      <c r="G31" s="40">
        <v>15.44</v>
      </c>
      <c r="H31" s="40">
        <v>15.44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52"/>
    </row>
    <row r="32" spans="1:39" ht="19.899999999999999" customHeight="1">
      <c r="A32" s="45" t="s">
        <v>201</v>
      </c>
      <c r="B32" s="45" t="s">
        <v>234</v>
      </c>
      <c r="C32" s="46" t="s">
        <v>96</v>
      </c>
      <c r="D32" s="47" t="s">
        <v>236</v>
      </c>
      <c r="E32" s="40">
        <v>4.1900000000000004</v>
      </c>
      <c r="F32" s="40">
        <v>4.1900000000000004</v>
      </c>
      <c r="G32" s="40">
        <v>4.1900000000000004</v>
      </c>
      <c r="H32" s="40">
        <v>4.1900000000000004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52"/>
    </row>
    <row r="33" spans="1:39" ht="19.899999999999999" customHeight="1">
      <c r="A33" s="45" t="s">
        <v>201</v>
      </c>
      <c r="B33" s="45" t="s">
        <v>234</v>
      </c>
      <c r="C33" s="46" t="s">
        <v>96</v>
      </c>
      <c r="D33" s="47" t="s">
        <v>237</v>
      </c>
      <c r="E33" s="40">
        <v>11.25</v>
      </c>
      <c r="F33" s="40">
        <v>11.25</v>
      </c>
      <c r="G33" s="40">
        <v>11.25</v>
      </c>
      <c r="H33" s="40">
        <v>11.25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52"/>
    </row>
    <row r="34" spans="1:39" ht="19.899999999999999" customHeight="1">
      <c r="A34" s="45">
        <v>302</v>
      </c>
      <c r="B34" s="45" t="s">
        <v>51</v>
      </c>
      <c r="C34" s="46" t="s">
        <v>96</v>
      </c>
      <c r="D34" s="47" t="s">
        <v>238</v>
      </c>
      <c r="E34" s="40">
        <v>46.53</v>
      </c>
      <c r="F34" s="40">
        <v>46.53</v>
      </c>
      <c r="G34" s="40">
        <v>46.53</v>
      </c>
      <c r="H34" s="40">
        <v>28.03</v>
      </c>
      <c r="I34" s="40">
        <v>18.5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52"/>
    </row>
    <row r="35" spans="1:39" ht="19.899999999999999" customHeight="1">
      <c r="A35" s="45" t="s">
        <v>239</v>
      </c>
      <c r="B35" s="45" t="s">
        <v>203</v>
      </c>
      <c r="C35" s="46" t="s">
        <v>96</v>
      </c>
      <c r="D35" s="47" t="s">
        <v>240</v>
      </c>
      <c r="E35" s="40">
        <v>8.7200000000000006</v>
      </c>
      <c r="F35" s="40">
        <v>8.7200000000000006</v>
      </c>
      <c r="G35" s="40">
        <v>8.7200000000000006</v>
      </c>
      <c r="H35" s="40">
        <v>8.7200000000000006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52"/>
    </row>
    <row r="36" spans="1:39" ht="19.899999999999999" customHeight="1">
      <c r="A36" s="45" t="s">
        <v>239</v>
      </c>
      <c r="B36" s="45" t="s">
        <v>241</v>
      </c>
      <c r="C36" s="46" t="s">
        <v>96</v>
      </c>
      <c r="D36" s="47" t="s">
        <v>242</v>
      </c>
      <c r="E36" s="40">
        <v>0.5</v>
      </c>
      <c r="F36" s="40">
        <v>0.5</v>
      </c>
      <c r="G36" s="40">
        <v>0.5</v>
      </c>
      <c r="H36" s="40">
        <v>0.5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52"/>
    </row>
    <row r="37" spans="1:39" ht="19.899999999999999" customHeight="1">
      <c r="A37" s="45" t="s">
        <v>239</v>
      </c>
      <c r="B37" s="45" t="s">
        <v>212</v>
      </c>
      <c r="C37" s="46" t="s">
        <v>96</v>
      </c>
      <c r="D37" s="47" t="s">
        <v>243</v>
      </c>
      <c r="E37" s="40">
        <v>1</v>
      </c>
      <c r="F37" s="40">
        <v>1</v>
      </c>
      <c r="G37" s="40">
        <v>1</v>
      </c>
      <c r="H37" s="40">
        <v>1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52"/>
    </row>
    <row r="38" spans="1:39" ht="19.899999999999999" customHeight="1">
      <c r="A38" s="45" t="s">
        <v>239</v>
      </c>
      <c r="B38" s="45" t="s">
        <v>214</v>
      </c>
      <c r="C38" s="46" t="s">
        <v>96</v>
      </c>
      <c r="D38" s="47" t="s">
        <v>244</v>
      </c>
      <c r="E38" s="40">
        <v>0.2</v>
      </c>
      <c r="F38" s="40">
        <v>0.2</v>
      </c>
      <c r="G38" s="40">
        <v>0.2</v>
      </c>
      <c r="H38" s="40">
        <v>0.2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52"/>
    </row>
    <row r="39" spans="1:39" ht="19.899999999999999" customHeight="1">
      <c r="A39" s="45" t="s">
        <v>239</v>
      </c>
      <c r="B39" s="45">
        <v>11</v>
      </c>
      <c r="C39" s="46" t="s">
        <v>96</v>
      </c>
      <c r="D39" s="47" t="s">
        <v>245</v>
      </c>
      <c r="E39" s="40">
        <v>1.5</v>
      </c>
      <c r="F39" s="40">
        <v>1.5</v>
      </c>
      <c r="G39" s="40">
        <v>1.5</v>
      </c>
      <c r="H39" s="40"/>
      <c r="I39" s="40">
        <v>1.5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52"/>
    </row>
    <row r="40" spans="1:39" ht="19.899999999999999" customHeight="1">
      <c r="A40" s="45" t="s">
        <v>239</v>
      </c>
      <c r="B40" s="45" t="s">
        <v>246</v>
      </c>
      <c r="C40" s="46" t="s">
        <v>96</v>
      </c>
      <c r="D40" s="47" t="s">
        <v>247</v>
      </c>
      <c r="E40" s="40">
        <v>1.5</v>
      </c>
      <c r="F40" s="40">
        <v>1.5</v>
      </c>
      <c r="G40" s="40">
        <v>1.5</v>
      </c>
      <c r="H40" s="40">
        <v>1.5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52"/>
    </row>
    <row r="41" spans="1:39" ht="19.899999999999999" customHeight="1">
      <c r="A41" s="45" t="s">
        <v>239</v>
      </c>
      <c r="B41" s="45" t="s">
        <v>248</v>
      </c>
      <c r="C41" s="46" t="s">
        <v>96</v>
      </c>
      <c r="D41" s="47" t="s">
        <v>249</v>
      </c>
      <c r="E41" s="40">
        <v>3.75</v>
      </c>
      <c r="F41" s="40">
        <v>3.75</v>
      </c>
      <c r="G41" s="40">
        <v>3.75</v>
      </c>
      <c r="H41" s="40">
        <v>3.75</v>
      </c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52"/>
    </row>
    <row r="42" spans="1:39" ht="19.899999999999999" customHeight="1">
      <c r="A42" s="45" t="s">
        <v>239</v>
      </c>
      <c r="B42" s="45" t="s">
        <v>248</v>
      </c>
      <c r="C42" s="46" t="s">
        <v>96</v>
      </c>
      <c r="D42" s="47" t="s">
        <v>250</v>
      </c>
      <c r="E42" s="40">
        <v>3.75</v>
      </c>
      <c r="F42" s="40">
        <v>3.75</v>
      </c>
      <c r="G42" s="40">
        <v>3.75</v>
      </c>
      <c r="H42" s="40">
        <v>3.75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52"/>
    </row>
    <row r="43" spans="1:39" ht="19.899999999999999" customHeight="1">
      <c r="A43" s="45" t="s">
        <v>239</v>
      </c>
      <c r="B43" s="45" t="s">
        <v>251</v>
      </c>
      <c r="C43" s="46" t="s">
        <v>96</v>
      </c>
      <c r="D43" s="47" t="s">
        <v>252</v>
      </c>
      <c r="E43" s="40">
        <v>17</v>
      </c>
      <c r="F43" s="40">
        <v>17</v>
      </c>
      <c r="G43" s="40">
        <v>17</v>
      </c>
      <c r="H43" s="40"/>
      <c r="I43" s="40">
        <v>17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52"/>
    </row>
    <row r="44" spans="1:39" ht="19.899999999999999" customHeight="1">
      <c r="A44" s="45" t="s">
        <v>239</v>
      </c>
      <c r="B44" s="45" t="s">
        <v>253</v>
      </c>
      <c r="C44" s="46" t="s">
        <v>96</v>
      </c>
      <c r="D44" s="47" t="s">
        <v>254</v>
      </c>
      <c r="E44" s="40">
        <v>4.41</v>
      </c>
      <c r="F44" s="40">
        <v>4.41</v>
      </c>
      <c r="G44" s="40">
        <v>4.41</v>
      </c>
      <c r="H44" s="40">
        <v>4.41</v>
      </c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52"/>
    </row>
    <row r="45" spans="1:39" ht="19.899999999999999" customHeight="1">
      <c r="A45" s="45" t="s">
        <v>239</v>
      </c>
      <c r="B45" s="45" t="s">
        <v>255</v>
      </c>
      <c r="C45" s="46" t="s">
        <v>96</v>
      </c>
      <c r="D45" s="47" t="s">
        <v>256</v>
      </c>
      <c r="E45" s="40">
        <v>3.67</v>
      </c>
      <c r="F45" s="40">
        <v>3.67</v>
      </c>
      <c r="G45" s="40">
        <v>3.67</v>
      </c>
      <c r="H45" s="40">
        <v>3.67</v>
      </c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52"/>
    </row>
    <row r="46" spans="1:39" ht="19.899999999999999" customHeight="1">
      <c r="A46" s="45" t="s">
        <v>239</v>
      </c>
      <c r="B46" s="45" t="s">
        <v>255</v>
      </c>
      <c r="C46" s="46" t="s">
        <v>96</v>
      </c>
      <c r="D46" s="47" t="s">
        <v>257</v>
      </c>
      <c r="E46" s="40">
        <v>4.28</v>
      </c>
      <c r="F46" s="40">
        <v>4.28</v>
      </c>
      <c r="G46" s="40">
        <v>4.28</v>
      </c>
      <c r="H46" s="40">
        <v>4.28</v>
      </c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52"/>
    </row>
    <row r="47" spans="1:39" ht="19.899999999999999" customHeight="1">
      <c r="A47" s="45" t="s">
        <v>239</v>
      </c>
      <c r="B47" s="45" t="s">
        <v>255</v>
      </c>
      <c r="C47" s="46" t="s">
        <v>96</v>
      </c>
      <c r="D47" s="47" t="s">
        <v>258</v>
      </c>
      <c r="E47" s="40">
        <v>4.28</v>
      </c>
      <c r="F47" s="40">
        <v>4.28</v>
      </c>
      <c r="G47" s="40">
        <v>4.28</v>
      </c>
      <c r="H47" s="40">
        <v>4.28</v>
      </c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52"/>
    </row>
    <row r="48" spans="1:39" ht="19.899999999999999" customHeight="1">
      <c r="A48" s="45">
        <v>303</v>
      </c>
      <c r="B48" s="45" t="s">
        <v>51</v>
      </c>
      <c r="C48" s="46" t="s">
        <v>96</v>
      </c>
      <c r="D48" s="47" t="s">
        <v>259</v>
      </c>
      <c r="E48" s="40">
        <v>4.1100000000000003</v>
      </c>
      <c r="F48" s="40">
        <v>4.1100000000000003</v>
      </c>
      <c r="G48" s="40">
        <v>4.1100000000000003</v>
      </c>
      <c r="H48" s="40">
        <v>4.1100000000000003</v>
      </c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52"/>
    </row>
    <row r="49" spans="1:39" ht="19.899999999999999" customHeight="1">
      <c r="A49" s="45" t="s">
        <v>260</v>
      </c>
      <c r="B49" s="45" t="s">
        <v>221</v>
      </c>
      <c r="C49" s="46" t="s">
        <v>96</v>
      </c>
      <c r="D49" s="47" t="s">
        <v>261</v>
      </c>
      <c r="E49" s="40">
        <v>0.01</v>
      </c>
      <c r="F49" s="40">
        <v>0.01</v>
      </c>
      <c r="G49" s="40">
        <v>0.01</v>
      </c>
      <c r="H49" s="40">
        <v>0.01</v>
      </c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52"/>
    </row>
    <row r="50" spans="1:39" ht="19.899999999999999" customHeight="1">
      <c r="A50" s="45" t="s">
        <v>260</v>
      </c>
      <c r="B50" s="45" t="s">
        <v>221</v>
      </c>
      <c r="C50" s="46" t="s">
        <v>96</v>
      </c>
      <c r="D50" s="47" t="s">
        <v>262</v>
      </c>
      <c r="E50" s="40">
        <v>0.01</v>
      </c>
      <c r="F50" s="40">
        <v>0.01</v>
      </c>
      <c r="G50" s="40">
        <v>0.01</v>
      </c>
      <c r="H50" s="40">
        <v>0.01</v>
      </c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52"/>
    </row>
    <row r="51" spans="1:39" ht="19.899999999999999" customHeight="1">
      <c r="A51" s="45" t="s">
        <v>260</v>
      </c>
      <c r="B51" s="45" t="s">
        <v>234</v>
      </c>
      <c r="C51" s="46" t="s">
        <v>96</v>
      </c>
      <c r="D51" s="47" t="s">
        <v>263</v>
      </c>
      <c r="E51" s="40">
        <v>4.0999999999999996</v>
      </c>
      <c r="F51" s="40">
        <v>4.0999999999999996</v>
      </c>
      <c r="G51" s="40">
        <v>4.0999999999999996</v>
      </c>
      <c r="H51" s="40">
        <v>4.0999999999999996</v>
      </c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52"/>
    </row>
    <row r="52" spans="1:39" ht="19.899999999999999" customHeight="1">
      <c r="A52" s="45" t="s">
        <v>51</v>
      </c>
      <c r="B52" s="45" t="s">
        <v>51</v>
      </c>
      <c r="C52" s="46" t="s">
        <v>98</v>
      </c>
      <c r="D52" s="47" t="s">
        <v>264</v>
      </c>
      <c r="E52" s="40">
        <v>1474.52</v>
      </c>
      <c r="F52" s="40">
        <v>600.75</v>
      </c>
      <c r="G52" s="40">
        <v>600.75</v>
      </c>
      <c r="H52" s="40">
        <v>303.70999999999998</v>
      </c>
      <c r="I52" s="40">
        <v>297.04000000000002</v>
      </c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>
        <v>873.77</v>
      </c>
      <c r="AA52" s="40">
        <v>820.12</v>
      </c>
      <c r="AB52" s="40"/>
      <c r="AC52" s="40">
        <v>820.12</v>
      </c>
      <c r="AD52" s="40">
        <v>53.65</v>
      </c>
      <c r="AE52" s="40"/>
      <c r="AF52" s="40">
        <v>53.65</v>
      </c>
      <c r="AG52" s="40"/>
      <c r="AH52" s="40"/>
      <c r="AI52" s="40"/>
      <c r="AJ52" s="40"/>
      <c r="AK52" s="40"/>
      <c r="AL52" s="40"/>
      <c r="AM52" s="52"/>
    </row>
    <row r="53" spans="1:39" ht="19.899999999999999" customHeight="1">
      <c r="A53" s="45">
        <v>301</v>
      </c>
      <c r="B53" s="45" t="s">
        <v>51</v>
      </c>
      <c r="C53" s="46" t="s">
        <v>98</v>
      </c>
      <c r="D53" s="47" t="s">
        <v>202</v>
      </c>
      <c r="E53" s="40">
        <v>333.99</v>
      </c>
      <c r="F53" s="40">
        <v>333.99</v>
      </c>
      <c r="G53" s="40">
        <v>333.99</v>
      </c>
      <c r="H53" s="40">
        <v>257.58999999999997</v>
      </c>
      <c r="I53" s="40">
        <v>76.400000000000006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52"/>
    </row>
    <row r="54" spans="1:39" ht="19.899999999999999" customHeight="1">
      <c r="A54" s="45" t="s">
        <v>201</v>
      </c>
      <c r="B54" s="45" t="s">
        <v>203</v>
      </c>
      <c r="C54" s="46" t="s">
        <v>98</v>
      </c>
      <c r="D54" s="47" t="s">
        <v>204</v>
      </c>
      <c r="E54" s="40">
        <v>66.260000000000005</v>
      </c>
      <c r="F54" s="40">
        <v>66.260000000000005</v>
      </c>
      <c r="G54" s="40">
        <v>66.260000000000005</v>
      </c>
      <c r="H54" s="40">
        <v>66.260000000000005</v>
      </c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52"/>
    </row>
    <row r="55" spans="1:39" ht="19.899999999999999" customHeight="1">
      <c r="A55" s="45" t="s">
        <v>201</v>
      </c>
      <c r="B55" s="45" t="s">
        <v>205</v>
      </c>
      <c r="C55" s="46" t="s">
        <v>98</v>
      </c>
      <c r="D55" s="47" t="s">
        <v>206</v>
      </c>
      <c r="E55" s="40">
        <v>12.06</v>
      </c>
      <c r="F55" s="40">
        <v>12.06</v>
      </c>
      <c r="G55" s="40">
        <v>12.06</v>
      </c>
      <c r="H55" s="40">
        <v>12.06</v>
      </c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52"/>
    </row>
    <row r="56" spans="1:39" ht="19.899999999999999" customHeight="1">
      <c r="A56" s="45" t="s">
        <v>201</v>
      </c>
      <c r="B56" s="45" t="s">
        <v>212</v>
      </c>
      <c r="C56" s="46" t="s">
        <v>98</v>
      </c>
      <c r="D56" s="47" t="s">
        <v>213</v>
      </c>
      <c r="E56" s="40">
        <v>3.7</v>
      </c>
      <c r="F56" s="40">
        <v>3.7</v>
      </c>
      <c r="G56" s="40">
        <v>3.7</v>
      </c>
      <c r="H56" s="40">
        <v>3.7</v>
      </c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52"/>
    </row>
    <row r="57" spans="1:39" ht="19.899999999999999" customHeight="1">
      <c r="A57" s="45" t="s">
        <v>201</v>
      </c>
      <c r="B57" s="45" t="s">
        <v>214</v>
      </c>
      <c r="C57" s="46" t="s">
        <v>98</v>
      </c>
      <c r="D57" s="47" t="s">
        <v>215</v>
      </c>
      <c r="E57" s="40">
        <v>96.3</v>
      </c>
      <c r="F57" s="40">
        <v>96.3</v>
      </c>
      <c r="G57" s="40">
        <v>96.3</v>
      </c>
      <c r="H57" s="40">
        <v>96.3</v>
      </c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52"/>
    </row>
    <row r="58" spans="1:39" ht="19.899999999999999" customHeight="1">
      <c r="A58" s="45" t="s">
        <v>201</v>
      </c>
      <c r="B58" s="45" t="s">
        <v>214</v>
      </c>
      <c r="C58" s="46" t="s">
        <v>98</v>
      </c>
      <c r="D58" s="47" t="s">
        <v>216</v>
      </c>
      <c r="E58" s="40">
        <v>42.76</v>
      </c>
      <c r="F58" s="40">
        <v>42.76</v>
      </c>
      <c r="G58" s="40">
        <v>42.76</v>
      </c>
      <c r="H58" s="40">
        <v>42.76</v>
      </c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52"/>
    </row>
    <row r="59" spans="1:39" ht="19.899999999999999" customHeight="1">
      <c r="A59" s="45" t="s">
        <v>201</v>
      </c>
      <c r="B59" s="45" t="s">
        <v>214</v>
      </c>
      <c r="C59" s="46" t="s">
        <v>98</v>
      </c>
      <c r="D59" s="47" t="s">
        <v>217</v>
      </c>
      <c r="E59" s="40">
        <v>39.14</v>
      </c>
      <c r="F59" s="40">
        <v>39.14</v>
      </c>
      <c r="G59" s="40">
        <v>39.14</v>
      </c>
      <c r="H59" s="40">
        <v>39.14</v>
      </c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52"/>
    </row>
    <row r="60" spans="1:39" ht="19.899999999999999" customHeight="1">
      <c r="A60" s="45" t="s">
        <v>201</v>
      </c>
      <c r="B60" s="45" t="s">
        <v>214</v>
      </c>
      <c r="C60" s="46" t="s">
        <v>98</v>
      </c>
      <c r="D60" s="47" t="s">
        <v>218</v>
      </c>
      <c r="E60" s="40">
        <v>14.4</v>
      </c>
      <c r="F60" s="40">
        <v>14.4</v>
      </c>
      <c r="G60" s="40">
        <v>14.4</v>
      </c>
      <c r="H60" s="40">
        <v>14.4</v>
      </c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52"/>
    </row>
    <row r="61" spans="1:39" ht="19.899999999999999" customHeight="1">
      <c r="A61" s="45" t="s">
        <v>201</v>
      </c>
      <c r="B61" s="45" t="s">
        <v>219</v>
      </c>
      <c r="C61" s="46" t="s">
        <v>98</v>
      </c>
      <c r="D61" s="47" t="s">
        <v>220</v>
      </c>
      <c r="E61" s="40">
        <v>25.64</v>
      </c>
      <c r="F61" s="40">
        <v>25.64</v>
      </c>
      <c r="G61" s="40">
        <v>25.64</v>
      </c>
      <c r="H61" s="40">
        <v>25.64</v>
      </c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52"/>
    </row>
    <row r="62" spans="1:39" ht="19.899999999999999" customHeight="1">
      <c r="A62" s="45" t="s">
        <v>201</v>
      </c>
      <c r="B62" s="45" t="s">
        <v>221</v>
      </c>
      <c r="C62" s="46" t="s">
        <v>98</v>
      </c>
      <c r="D62" s="47" t="s">
        <v>222</v>
      </c>
      <c r="E62" s="40">
        <v>12.82</v>
      </c>
      <c r="F62" s="40">
        <v>12.82</v>
      </c>
      <c r="G62" s="40">
        <v>12.82</v>
      </c>
      <c r="H62" s="40">
        <v>12.82</v>
      </c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52"/>
    </row>
    <row r="63" spans="1:39" ht="19.899999999999999" customHeight="1">
      <c r="A63" s="45" t="s">
        <v>201</v>
      </c>
      <c r="B63" s="45" t="s">
        <v>223</v>
      </c>
      <c r="C63" s="46" t="s">
        <v>98</v>
      </c>
      <c r="D63" s="47" t="s">
        <v>224</v>
      </c>
      <c r="E63" s="40">
        <v>14.82</v>
      </c>
      <c r="F63" s="40">
        <v>14.82</v>
      </c>
      <c r="G63" s="40">
        <v>14.82</v>
      </c>
      <c r="H63" s="40">
        <v>9.82</v>
      </c>
      <c r="I63" s="40">
        <v>5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52"/>
    </row>
    <row r="64" spans="1:39" ht="19.899999999999999" customHeight="1">
      <c r="A64" s="45" t="s">
        <v>201</v>
      </c>
      <c r="B64" s="45" t="s">
        <v>225</v>
      </c>
      <c r="C64" s="46" t="s">
        <v>98</v>
      </c>
      <c r="D64" s="47" t="s">
        <v>226</v>
      </c>
      <c r="E64" s="40">
        <v>5.22</v>
      </c>
      <c r="F64" s="40">
        <v>5.22</v>
      </c>
      <c r="G64" s="40">
        <v>5.22</v>
      </c>
      <c r="H64" s="40">
        <v>5.22</v>
      </c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52"/>
    </row>
    <row r="65" spans="1:39" ht="19.899999999999999" customHeight="1">
      <c r="A65" s="45" t="s">
        <v>201</v>
      </c>
      <c r="B65" s="45" t="s">
        <v>227</v>
      </c>
      <c r="C65" s="46" t="s">
        <v>98</v>
      </c>
      <c r="D65" s="47" t="s">
        <v>228</v>
      </c>
      <c r="E65" s="40">
        <v>4.8099999999999996</v>
      </c>
      <c r="F65" s="40">
        <v>4.8099999999999996</v>
      </c>
      <c r="G65" s="40">
        <v>4.8099999999999996</v>
      </c>
      <c r="H65" s="40">
        <v>4.8099999999999996</v>
      </c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52"/>
    </row>
    <row r="66" spans="1:39" ht="19.899999999999999" customHeight="1">
      <c r="A66" s="45" t="s">
        <v>201</v>
      </c>
      <c r="B66" s="45" t="s">
        <v>227</v>
      </c>
      <c r="C66" s="46" t="s">
        <v>98</v>
      </c>
      <c r="D66" s="47" t="s">
        <v>229</v>
      </c>
      <c r="E66" s="40">
        <v>0.96</v>
      </c>
      <c r="F66" s="40">
        <v>0.96</v>
      </c>
      <c r="G66" s="40">
        <v>0.96</v>
      </c>
      <c r="H66" s="40">
        <v>0.96</v>
      </c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52"/>
    </row>
    <row r="67" spans="1:39" ht="19.899999999999999" customHeight="1">
      <c r="A67" s="45" t="s">
        <v>201</v>
      </c>
      <c r="B67" s="45" t="s">
        <v>227</v>
      </c>
      <c r="C67" s="46" t="s">
        <v>98</v>
      </c>
      <c r="D67" s="47" t="s">
        <v>230</v>
      </c>
      <c r="E67" s="40">
        <v>1.28</v>
      </c>
      <c r="F67" s="40">
        <v>1.28</v>
      </c>
      <c r="G67" s="40">
        <v>1.28</v>
      </c>
      <c r="H67" s="40">
        <v>1.28</v>
      </c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52"/>
    </row>
    <row r="68" spans="1:39" ht="19.899999999999999" customHeight="1">
      <c r="A68" s="45" t="s">
        <v>201</v>
      </c>
      <c r="B68" s="45" t="s">
        <v>227</v>
      </c>
      <c r="C68" s="46" t="s">
        <v>98</v>
      </c>
      <c r="D68" s="47" t="s">
        <v>231</v>
      </c>
      <c r="E68" s="40">
        <v>2.56</v>
      </c>
      <c r="F68" s="40">
        <v>2.56</v>
      </c>
      <c r="G68" s="40">
        <v>2.56</v>
      </c>
      <c r="H68" s="40">
        <v>2.56</v>
      </c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52"/>
    </row>
    <row r="69" spans="1:39" ht="19.899999999999999" customHeight="1">
      <c r="A69" s="45" t="s">
        <v>201</v>
      </c>
      <c r="B69" s="45" t="s">
        <v>232</v>
      </c>
      <c r="C69" s="46" t="s">
        <v>98</v>
      </c>
      <c r="D69" s="47" t="s">
        <v>233</v>
      </c>
      <c r="E69" s="40">
        <v>20.96</v>
      </c>
      <c r="F69" s="40">
        <v>20.96</v>
      </c>
      <c r="G69" s="40">
        <v>20.96</v>
      </c>
      <c r="H69" s="40">
        <v>20.96</v>
      </c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52"/>
    </row>
    <row r="70" spans="1:39" ht="19.899999999999999" customHeight="1">
      <c r="A70" s="45" t="s">
        <v>201</v>
      </c>
      <c r="B70" s="45" t="s">
        <v>234</v>
      </c>
      <c r="C70" s="46" t="s">
        <v>98</v>
      </c>
      <c r="D70" s="47" t="s">
        <v>235</v>
      </c>
      <c r="E70" s="40">
        <v>71.400000000000006</v>
      </c>
      <c r="F70" s="40">
        <v>71.400000000000006</v>
      </c>
      <c r="G70" s="40">
        <v>71.400000000000006</v>
      </c>
      <c r="H70" s="40"/>
      <c r="I70" s="40">
        <v>71.400000000000006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52"/>
    </row>
    <row r="71" spans="1:39" ht="19.899999999999999" customHeight="1">
      <c r="A71" s="45" t="s">
        <v>201</v>
      </c>
      <c r="B71" s="45" t="s">
        <v>234</v>
      </c>
      <c r="C71" s="46" t="s">
        <v>98</v>
      </c>
      <c r="D71" s="47" t="s">
        <v>237</v>
      </c>
      <c r="E71" s="40">
        <v>71.400000000000006</v>
      </c>
      <c r="F71" s="40">
        <v>71.400000000000006</v>
      </c>
      <c r="G71" s="40">
        <v>71.400000000000006</v>
      </c>
      <c r="H71" s="40"/>
      <c r="I71" s="40">
        <v>71.400000000000006</v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52"/>
    </row>
    <row r="72" spans="1:39" ht="19.899999999999999" customHeight="1">
      <c r="A72" s="45">
        <v>302</v>
      </c>
      <c r="B72" s="45" t="s">
        <v>51</v>
      </c>
      <c r="C72" s="46" t="s">
        <v>98</v>
      </c>
      <c r="D72" s="47" t="s">
        <v>238</v>
      </c>
      <c r="E72" s="40">
        <v>1008.61</v>
      </c>
      <c r="F72" s="40">
        <v>234.84</v>
      </c>
      <c r="G72" s="40">
        <v>234.84</v>
      </c>
      <c r="H72" s="40">
        <v>14.2</v>
      </c>
      <c r="I72" s="40">
        <v>220.64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>
        <v>773.77</v>
      </c>
      <c r="AA72" s="40">
        <v>720.12</v>
      </c>
      <c r="AB72" s="40"/>
      <c r="AC72" s="40">
        <v>720.12</v>
      </c>
      <c r="AD72" s="40">
        <v>53.65</v>
      </c>
      <c r="AE72" s="40"/>
      <c r="AF72" s="40">
        <v>53.65</v>
      </c>
      <c r="AG72" s="40"/>
      <c r="AH72" s="40"/>
      <c r="AI72" s="40"/>
      <c r="AJ72" s="40"/>
      <c r="AK72" s="40"/>
      <c r="AL72" s="40"/>
      <c r="AM72" s="52"/>
    </row>
    <row r="73" spans="1:39" ht="19.899999999999999" customHeight="1">
      <c r="A73" s="45" t="s">
        <v>239</v>
      </c>
      <c r="B73" s="45" t="s">
        <v>203</v>
      </c>
      <c r="C73" s="46" t="s">
        <v>98</v>
      </c>
      <c r="D73" s="47" t="s">
        <v>240</v>
      </c>
      <c r="E73" s="40">
        <v>1.83</v>
      </c>
      <c r="F73" s="40">
        <v>1.83</v>
      </c>
      <c r="G73" s="40">
        <v>1.83</v>
      </c>
      <c r="H73" s="40">
        <v>1.83</v>
      </c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52"/>
    </row>
    <row r="74" spans="1:39" ht="19.899999999999999" customHeight="1">
      <c r="A74" s="45" t="s">
        <v>239</v>
      </c>
      <c r="B74" s="45" t="s">
        <v>241</v>
      </c>
      <c r="C74" s="46" t="s">
        <v>98</v>
      </c>
      <c r="D74" s="47" t="s">
        <v>242</v>
      </c>
      <c r="E74" s="40">
        <v>0.24</v>
      </c>
      <c r="F74" s="40">
        <v>0.24</v>
      </c>
      <c r="G74" s="40">
        <v>0.24</v>
      </c>
      <c r="H74" s="40">
        <v>0.24</v>
      </c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52"/>
    </row>
    <row r="75" spans="1:39" ht="19.899999999999999" customHeight="1">
      <c r="A75" s="45" t="s">
        <v>239</v>
      </c>
      <c r="B75" s="45" t="s">
        <v>212</v>
      </c>
      <c r="C75" s="46" t="s">
        <v>98</v>
      </c>
      <c r="D75" s="47" t="s">
        <v>243</v>
      </c>
      <c r="E75" s="40">
        <v>1.7</v>
      </c>
      <c r="F75" s="40">
        <v>1.7</v>
      </c>
      <c r="G75" s="40">
        <v>1.7</v>
      </c>
      <c r="H75" s="40">
        <v>1.7</v>
      </c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52"/>
    </row>
    <row r="76" spans="1:39" ht="19.899999999999999" customHeight="1">
      <c r="A76" s="45" t="s">
        <v>239</v>
      </c>
      <c r="B76" s="45" t="s">
        <v>214</v>
      </c>
      <c r="C76" s="46" t="s">
        <v>98</v>
      </c>
      <c r="D76" s="47" t="s">
        <v>244</v>
      </c>
      <c r="E76" s="40">
        <v>0.8</v>
      </c>
      <c r="F76" s="40">
        <v>0.8</v>
      </c>
      <c r="G76" s="40">
        <v>0.8</v>
      </c>
      <c r="H76" s="40">
        <v>0.8</v>
      </c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52"/>
    </row>
    <row r="77" spans="1:39" ht="19.899999999999999" customHeight="1">
      <c r="A77" s="45" t="s">
        <v>239</v>
      </c>
      <c r="B77" s="45" t="s">
        <v>225</v>
      </c>
      <c r="C77" s="46" t="s">
        <v>98</v>
      </c>
      <c r="D77" s="47" t="s">
        <v>245</v>
      </c>
      <c r="E77" s="40">
        <v>11</v>
      </c>
      <c r="F77" s="40">
        <v>11</v>
      </c>
      <c r="G77" s="40">
        <v>11</v>
      </c>
      <c r="H77" s="40">
        <v>1</v>
      </c>
      <c r="I77" s="40">
        <v>10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52"/>
    </row>
    <row r="78" spans="1:39" ht="19.899999999999999" customHeight="1">
      <c r="A78" s="45" t="s">
        <v>239</v>
      </c>
      <c r="B78" s="45" t="s">
        <v>246</v>
      </c>
      <c r="C78" s="46" t="s">
        <v>98</v>
      </c>
      <c r="D78" s="47" t="s">
        <v>247</v>
      </c>
      <c r="E78" s="40">
        <v>0.8</v>
      </c>
      <c r="F78" s="40">
        <v>0.8</v>
      </c>
      <c r="G78" s="40">
        <v>0.8</v>
      </c>
      <c r="H78" s="40">
        <v>0.8</v>
      </c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52"/>
    </row>
    <row r="79" spans="1:39" ht="19.899999999999999" customHeight="1">
      <c r="A79" s="45" t="s">
        <v>239</v>
      </c>
      <c r="B79" s="45" t="s">
        <v>251</v>
      </c>
      <c r="C79" s="46" t="s">
        <v>98</v>
      </c>
      <c r="D79" s="47" t="s">
        <v>252</v>
      </c>
      <c r="E79" s="40">
        <v>210.64</v>
      </c>
      <c r="F79" s="40">
        <v>210.64</v>
      </c>
      <c r="G79" s="40">
        <v>210.64</v>
      </c>
      <c r="H79" s="40"/>
      <c r="I79" s="40">
        <v>210.64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52"/>
    </row>
    <row r="80" spans="1:39" ht="19.899999999999999" customHeight="1">
      <c r="A80" s="45" t="s">
        <v>239</v>
      </c>
      <c r="B80" s="45" t="s">
        <v>253</v>
      </c>
      <c r="C80" s="46" t="s">
        <v>98</v>
      </c>
      <c r="D80" s="47" t="s">
        <v>254</v>
      </c>
      <c r="E80" s="40">
        <v>4.83</v>
      </c>
      <c r="F80" s="40">
        <v>4.83</v>
      </c>
      <c r="G80" s="40">
        <v>4.83</v>
      </c>
      <c r="H80" s="40">
        <v>4.83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52"/>
    </row>
    <row r="81" spans="1:39" ht="19.899999999999999" customHeight="1">
      <c r="A81" s="45" t="s">
        <v>239</v>
      </c>
      <c r="B81" s="45" t="s">
        <v>255</v>
      </c>
      <c r="C81" s="46" t="s">
        <v>98</v>
      </c>
      <c r="D81" s="47" t="s">
        <v>256</v>
      </c>
      <c r="E81" s="40">
        <v>2</v>
      </c>
      <c r="F81" s="40">
        <v>2</v>
      </c>
      <c r="G81" s="40">
        <v>2</v>
      </c>
      <c r="H81" s="40">
        <v>2</v>
      </c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52"/>
    </row>
    <row r="82" spans="1:39" ht="19.899999999999999" customHeight="1">
      <c r="A82" s="45" t="s">
        <v>239</v>
      </c>
      <c r="B82" s="45" t="s">
        <v>255</v>
      </c>
      <c r="C82" s="46" t="s">
        <v>98</v>
      </c>
      <c r="D82" s="47" t="s">
        <v>257</v>
      </c>
      <c r="E82" s="40">
        <v>1</v>
      </c>
      <c r="F82" s="40">
        <v>1</v>
      </c>
      <c r="G82" s="40">
        <v>1</v>
      </c>
      <c r="H82" s="40">
        <v>1</v>
      </c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52"/>
    </row>
    <row r="83" spans="1:39" ht="19.899999999999999" customHeight="1">
      <c r="A83" s="45" t="s">
        <v>239</v>
      </c>
      <c r="B83" s="45" t="s">
        <v>255</v>
      </c>
      <c r="C83" s="46" t="s">
        <v>98</v>
      </c>
      <c r="D83" s="47" t="s">
        <v>265</v>
      </c>
      <c r="E83" s="40">
        <v>1</v>
      </c>
      <c r="F83" s="40">
        <v>1</v>
      </c>
      <c r="G83" s="40">
        <v>1</v>
      </c>
      <c r="H83" s="40">
        <v>1</v>
      </c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52"/>
    </row>
    <row r="84" spans="1:39" ht="19.899999999999999" customHeight="1">
      <c r="A84" s="45">
        <v>302</v>
      </c>
      <c r="B84" s="45">
        <v>99</v>
      </c>
      <c r="C84" s="46" t="s">
        <v>98</v>
      </c>
      <c r="D84" s="47" t="s">
        <v>266</v>
      </c>
      <c r="E84" s="40">
        <v>773.77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>
        <v>773.77</v>
      </c>
      <c r="AA84" s="40">
        <v>720.12</v>
      </c>
      <c r="AB84" s="40"/>
      <c r="AC84" s="40">
        <v>720.12</v>
      </c>
      <c r="AD84" s="40">
        <v>53.65</v>
      </c>
      <c r="AE84" s="40"/>
      <c r="AF84" s="40">
        <v>53.65</v>
      </c>
      <c r="AG84" s="40"/>
      <c r="AH84" s="40"/>
      <c r="AI84" s="40"/>
      <c r="AJ84" s="40"/>
      <c r="AK84" s="40"/>
      <c r="AL84" s="40"/>
      <c r="AM84" s="52"/>
    </row>
    <row r="85" spans="1:39" ht="19.899999999999999" customHeight="1">
      <c r="A85" s="45">
        <v>303</v>
      </c>
      <c r="B85" s="45" t="s">
        <v>51</v>
      </c>
      <c r="C85" s="46" t="s">
        <v>98</v>
      </c>
      <c r="D85" s="47" t="s">
        <v>259</v>
      </c>
      <c r="E85" s="40">
        <v>31.93</v>
      </c>
      <c r="F85" s="40">
        <v>31.93</v>
      </c>
      <c r="G85" s="40">
        <v>31.93</v>
      </c>
      <c r="H85" s="40">
        <v>31.93</v>
      </c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52"/>
    </row>
    <row r="86" spans="1:39" ht="19.899999999999999" customHeight="1">
      <c r="A86" s="45">
        <v>303</v>
      </c>
      <c r="B86" s="45">
        <v>9</v>
      </c>
      <c r="C86" s="46" t="s">
        <v>98</v>
      </c>
      <c r="D86" s="47" t="s">
        <v>267</v>
      </c>
      <c r="E86" s="40">
        <v>2.72</v>
      </c>
      <c r="F86" s="40">
        <v>2.72</v>
      </c>
      <c r="G86" s="40">
        <v>2.72</v>
      </c>
      <c r="H86" s="40">
        <v>2.72</v>
      </c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52"/>
    </row>
    <row r="87" spans="1:39" ht="19.899999999999999" hidden="1" customHeight="1">
      <c r="A87" s="45" t="s">
        <v>51</v>
      </c>
      <c r="B87" s="45" t="s">
        <v>51</v>
      </c>
      <c r="C87" s="46" t="s">
        <v>98</v>
      </c>
      <c r="D87" s="47" t="s">
        <v>261</v>
      </c>
      <c r="E87" s="40">
        <v>0.01</v>
      </c>
      <c r="F87" s="40">
        <v>0.01</v>
      </c>
      <c r="G87" s="40">
        <v>0.01</v>
      </c>
      <c r="H87" s="40">
        <v>0.01</v>
      </c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52"/>
    </row>
    <row r="88" spans="1:39" ht="19.899999999999999" customHeight="1">
      <c r="A88" s="45" t="s">
        <v>260</v>
      </c>
      <c r="B88" s="45" t="s">
        <v>221</v>
      </c>
      <c r="C88" s="46" t="s">
        <v>98</v>
      </c>
      <c r="D88" s="47" t="s">
        <v>262</v>
      </c>
      <c r="E88" s="40">
        <v>0.01</v>
      </c>
      <c r="F88" s="40">
        <v>0.01</v>
      </c>
      <c r="G88" s="40">
        <v>0.01</v>
      </c>
      <c r="H88" s="40">
        <v>0.01</v>
      </c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52"/>
    </row>
    <row r="89" spans="1:39" ht="19.899999999999999" customHeight="1">
      <c r="A89" s="45">
        <v>303</v>
      </c>
      <c r="B89" s="45">
        <v>99</v>
      </c>
      <c r="C89" s="46" t="s">
        <v>98</v>
      </c>
      <c r="D89" s="47" t="s">
        <v>263</v>
      </c>
      <c r="E89" s="40">
        <v>29.2</v>
      </c>
      <c r="F89" s="40">
        <v>29.2</v>
      </c>
      <c r="G89" s="40">
        <v>29.2</v>
      </c>
      <c r="H89" s="40">
        <v>29.2</v>
      </c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52"/>
    </row>
    <row r="90" spans="1:39" ht="19.899999999999999" customHeight="1">
      <c r="A90" s="45">
        <v>399</v>
      </c>
      <c r="B90" s="45" t="s">
        <v>51</v>
      </c>
      <c r="C90" s="46" t="s">
        <v>98</v>
      </c>
      <c r="D90" s="47" t="s">
        <v>268</v>
      </c>
      <c r="E90" s="40">
        <v>100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>
        <v>100</v>
      </c>
      <c r="AA90" s="40">
        <v>100</v>
      </c>
      <c r="AB90" s="40"/>
      <c r="AC90" s="40">
        <v>100</v>
      </c>
      <c r="AD90" s="40"/>
      <c r="AE90" s="40"/>
      <c r="AF90" s="40"/>
      <c r="AG90" s="40"/>
      <c r="AH90" s="40"/>
      <c r="AI90" s="40"/>
      <c r="AJ90" s="40"/>
      <c r="AK90" s="40"/>
      <c r="AL90" s="40"/>
      <c r="AM90" s="52"/>
    </row>
    <row r="91" spans="1:39" ht="19.899999999999999" customHeight="1">
      <c r="A91" s="45">
        <v>399</v>
      </c>
      <c r="B91" s="45">
        <v>99</v>
      </c>
      <c r="C91" s="46" t="s">
        <v>98</v>
      </c>
      <c r="D91" s="47" t="s">
        <v>269</v>
      </c>
      <c r="E91" s="40">
        <v>100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>
        <v>100</v>
      </c>
      <c r="AA91" s="40">
        <v>100</v>
      </c>
      <c r="AB91" s="40"/>
      <c r="AC91" s="40">
        <v>100</v>
      </c>
      <c r="AD91" s="40"/>
      <c r="AE91" s="40"/>
      <c r="AF91" s="40"/>
      <c r="AG91" s="40"/>
      <c r="AH91" s="40"/>
      <c r="AI91" s="40"/>
      <c r="AJ91" s="40"/>
      <c r="AK91" s="40"/>
      <c r="AL91" s="40"/>
      <c r="AM91" s="52"/>
    </row>
    <row r="92" spans="1:39" ht="19.899999999999999" customHeight="1">
      <c r="A92" s="45" t="s">
        <v>51</v>
      </c>
      <c r="B92" s="45" t="s">
        <v>51</v>
      </c>
      <c r="C92" s="46" t="s">
        <v>100</v>
      </c>
      <c r="D92" s="47" t="s">
        <v>270</v>
      </c>
      <c r="E92" s="40">
        <v>274.63</v>
      </c>
      <c r="F92" s="40">
        <v>200.94</v>
      </c>
      <c r="G92" s="40">
        <v>200.94</v>
      </c>
      <c r="H92" s="40">
        <v>162.5</v>
      </c>
      <c r="I92" s="40">
        <v>38.44</v>
      </c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>
        <v>73.69</v>
      </c>
      <c r="AA92" s="40">
        <v>73.69</v>
      </c>
      <c r="AB92" s="40"/>
      <c r="AC92" s="40">
        <v>73.69</v>
      </c>
      <c r="AD92" s="40"/>
      <c r="AE92" s="40"/>
      <c r="AF92" s="40"/>
      <c r="AG92" s="40"/>
      <c r="AH92" s="40"/>
      <c r="AI92" s="40"/>
      <c r="AJ92" s="40"/>
      <c r="AK92" s="40"/>
      <c r="AL92" s="40"/>
      <c r="AM92" s="52"/>
    </row>
    <row r="93" spans="1:39" ht="19.899999999999999" customHeight="1">
      <c r="A93" s="45">
        <v>301</v>
      </c>
      <c r="B93" s="45" t="s">
        <v>51</v>
      </c>
      <c r="C93" s="46" t="s">
        <v>100</v>
      </c>
      <c r="D93" s="47" t="s">
        <v>202</v>
      </c>
      <c r="E93" s="40">
        <v>152.80000000000001</v>
      </c>
      <c r="F93" s="40">
        <v>152.80000000000001</v>
      </c>
      <c r="G93" s="40">
        <v>152.80000000000001</v>
      </c>
      <c r="H93" s="40">
        <v>152.80000000000001</v>
      </c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52"/>
    </row>
    <row r="94" spans="1:39" ht="19.899999999999999" customHeight="1">
      <c r="A94" s="45" t="s">
        <v>201</v>
      </c>
      <c r="B94" s="45" t="s">
        <v>203</v>
      </c>
      <c r="C94" s="46" t="s">
        <v>100</v>
      </c>
      <c r="D94" s="47" t="s">
        <v>204</v>
      </c>
      <c r="E94" s="40">
        <v>47.14</v>
      </c>
      <c r="F94" s="40">
        <v>47.14</v>
      </c>
      <c r="G94" s="40">
        <v>47.14</v>
      </c>
      <c r="H94" s="40">
        <v>47.14</v>
      </c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52"/>
    </row>
    <row r="95" spans="1:39" ht="19.899999999999999" customHeight="1">
      <c r="A95" s="45" t="s">
        <v>201</v>
      </c>
      <c r="B95" s="45" t="s">
        <v>205</v>
      </c>
      <c r="C95" s="46" t="s">
        <v>100</v>
      </c>
      <c r="D95" s="47" t="s">
        <v>206</v>
      </c>
      <c r="E95" s="40">
        <v>16.91</v>
      </c>
      <c r="F95" s="40">
        <v>16.91</v>
      </c>
      <c r="G95" s="40">
        <v>16.91</v>
      </c>
      <c r="H95" s="40">
        <v>16.91</v>
      </c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52"/>
    </row>
    <row r="96" spans="1:39" ht="19.899999999999999" customHeight="1">
      <c r="A96" s="45" t="s">
        <v>201</v>
      </c>
      <c r="B96" s="45" t="s">
        <v>207</v>
      </c>
      <c r="C96" s="46" t="s">
        <v>100</v>
      </c>
      <c r="D96" s="47" t="s">
        <v>208</v>
      </c>
      <c r="E96" s="40">
        <v>20.49</v>
      </c>
      <c r="F96" s="40">
        <v>20.49</v>
      </c>
      <c r="G96" s="40">
        <v>20.49</v>
      </c>
      <c r="H96" s="40">
        <v>20.49</v>
      </c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52"/>
    </row>
    <row r="97" spans="1:39" ht="19.899999999999999" customHeight="1">
      <c r="A97" s="45" t="s">
        <v>201</v>
      </c>
      <c r="B97" s="45" t="s">
        <v>207</v>
      </c>
      <c r="C97" s="46" t="s">
        <v>100</v>
      </c>
      <c r="D97" s="47" t="s">
        <v>209</v>
      </c>
      <c r="E97" s="40">
        <v>1.75</v>
      </c>
      <c r="F97" s="40">
        <v>1.75</v>
      </c>
      <c r="G97" s="40">
        <v>1.75</v>
      </c>
      <c r="H97" s="40">
        <v>1.75</v>
      </c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52"/>
    </row>
    <row r="98" spans="1:39" ht="19.899999999999999" customHeight="1">
      <c r="A98" s="45" t="s">
        <v>201</v>
      </c>
      <c r="B98" s="45" t="s">
        <v>207</v>
      </c>
      <c r="C98" s="46" t="s">
        <v>100</v>
      </c>
      <c r="D98" s="47" t="s">
        <v>210</v>
      </c>
      <c r="E98" s="40">
        <v>14.16</v>
      </c>
      <c r="F98" s="40">
        <v>14.16</v>
      </c>
      <c r="G98" s="40">
        <v>14.16</v>
      </c>
      <c r="H98" s="40">
        <v>14.16</v>
      </c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52"/>
    </row>
    <row r="99" spans="1:39" ht="19.899999999999999" customHeight="1">
      <c r="A99" s="45" t="s">
        <v>201</v>
      </c>
      <c r="B99" s="45" t="s">
        <v>207</v>
      </c>
      <c r="C99" s="46" t="s">
        <v>100</v>
      </c>
      <c r="D99" s="47" t="s">
        <v>211</v>
      </c>
      <c r="E99" s="40">
        <v>4.57</v>
      </c>
      <c r="F99" s="40">
        <v>4.57</v>
      </c>
      <c r="G99" s="40">
        <v>4.57</v>
      </c>
      <c r="H99" s="40">
        <v>4.57</v>
      </c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52"/>
    </row>
    <row r="100" spans="1:39" ht="19.899999999999999" customHeight="1">
      <c r="A100" s="45" t="s">
        <v>201</v>
      </c>
      <c r="B100" s="45" t="s">
        <v>212</v>
      </c>
      <c r="C100" s="46" t="s">
        <v>100</v>
      </c>
      <c r="D100" s="47" t="s">
        <v>213</v>
      </c>
      <c r="E100" s="40">
        <v>1.58</v>
      </c>
      <c r="F100" s="40">
        <v>1.58</v>
      </c>
      <c r="G100" s="40">
        <v>1.58</v>
      </c>
      <c r="H100" s="40">
        <v>1.58</v>
      </c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52"/>
    </row>
    <row r="101" spans="1:39" ht="19.899999999999999" customHeight="1">
      <c r="A101" s="45" t="s">
        <v>201</v>
      </c>
      <c r="B101" s="45" t="s">
        <v>214</v>
      </c>
      <c r="C101" s="46" t="s">
        <v>100</v>
      </c>
      <c r="D101" s="47" t="s">
        <v>215</v>
      </c>
      <c r="E101" s="40">
        <v>21.34</v>
      </c>
      <c r="F101" s="40">
        <v>21.34</v>
      </c>
      <c r="G101" s="40">
        <v>21.34</v>
      </c>
      <c r="H101" s="40">
        <v>21.34</v>
      </c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52"/>
    </row>
    <row r="102" spans="1:39" ht="19.899999999999999" customHeight="1">
      <c r="A102" s="45" t="s">
        <v>201</v>
      </c>
      <c r="B102" s="45" t="s">
        <v>214</v>
      </c>
      <c r="C102" s="46" t="s">
        <v>100</v>
      </c>
      <c r="D102" s="47" t="s">
        <v>216</v>
      </c>
      <c r="E102" s="40">
        <v>8.8000000000000007</v>
      </c>
      <c r="F102" s="40">
        <v>8.8000000000000007</v>
      </c>
      <c r="G102" s="40">
        <v>8.8000000000000007</v>
      </c>
      <c r="H102" s="40">
        <v>8.8000000000000007</v>
      </c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52"/>
    </row>
    <row r="103" spans="1:39" ht="19.899999999999999" customHeight="1">
      <c r="A103" s="45" t="s">
        <v>201</v>
      </c>
      <c r="B103" s="45" t="s">
        <v>214</v>
      </c>
      <c r="C103" s="46" t="s">
        <v>100</v>
      </c>
      <c r="D103" s="47" t="s">
        <v>217</v>
      </c>
      <c r="E103" s="40">
        <v>9.11</v>
      </c>
      <c r="F103" s="40">
        <v>9.11</v>
      </c>
      <c r="G103" s="40">
        <v>9.11</v>
      </c>
      <c r="H103" s="40">
        <v>9.11</v>
      </c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52"/>
    </row>
    <row r="104" spans="1:39" ht="19.899999999999999" customHeight="1">
      <c r="A104" s="45" t="s">
        <v>201</v>
      </c>
      <c r="B104" s="45" t="s">
        <v>214</v>
      </c>
      <c r="C104" s="46" t="s">
        <v>100</v>
      </c>
      <c r="D104" s="47" t="s">
        <v>218</v>
      </c>
      <c r="E104" s="40">
        <v>3.43</v>
      </c>
      <c r="F104" s="40">
        <v>3.43</v>
      </c>
      <c r="G104" s="40">
        <v>3.43</v>
      </c>
      <c r="H104" s="40">
        <v>3.43</v>
      </c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52"/>
    </row>
    <row r="105" spans="1:39" ht="19.899999999999999" customHeight="1">
      <c r="A105" s="45" t="s">
        <v>201</v>
      </c>
      <c r="B105" s="45" t="s">
        <v>219</v>
      </c>
      <c r="C105" s="46" t="s">
        <v>100</v>
      </c>
      <c r="D105" s="47" t="s">
        <v>220</v>
      </c>
      <c r="E105" s="40">
        <v>15.66</v>
      </c>
      <c r="F105" s="40">
        <v>15.66</v>
      </c>
      <c r="G105" s="40">
        <v>15.66</v>
      </c>
      <c r="H105" s="40">
        <v>15.66</v>
      </c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52"/>
    </row>
    <row r="106" spans="1:39" ht="19.899999999999999" customHeight="1">
      <c r="A106" s="45" t="s">
        <v>201</v>
      </c>
      <c r="B106" s="45" t="s">
        <v>221</v>
      </c>
      <c r="C106" s="46" t="s">
        <v>100</v>
      </c>
      <c r="D106" s="47" t="s">
        <v>222</v>
      </c>
      <c r="E106" s="40">
        <v>7.83</v>
      </c>
      <c r="F106" s="40">
        <v>7.83</v>
      </c>
      <c r="G106" s="40">
        <v>7.83</v>
      </c>
      <c r="H106" s="40">
        <v>7.83</v>
      </c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52"/>
    </row>
    <row r="107" spans="1:39" ht="19.899999999999999" customHeight="1">
      <c r="A107" s="45" t="s">
        <v>201</v>
      </c>
      <c r="B107" s="45" t="s">
        <v>223</v>
      </c>
      <c r="C107" s="46" t="s">
        <v>100</v>
      </c>
      <c r="D107" s="47" t="s">
        <v>224</v>
      </c>
      <c r="E107" s="40">
        <v>5.97</v>
      </c>
      <c r="F107" s="40">
        <v>5.97</v>
      </c>
      <c r="G107" s="40">
        <v>5.97</v>
      </c>
      <c r="H107" s="40">
        <v>5.97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52"/>
    </row>
    <row r="108" spans="1:39" ht="19.899999999999999" customHeight="1">
      <c r="A108" s="45" t="s">
        <v>201</v>
      </c>
      <c r="B108" s="45" t="s">
        <v>225</v>
      </c>
      <c r="C108" s="46" t="s">
        <v>100</v>
      </c>
      <c r="D108" s="47" t="s">
        <v>226</v>
      </c>
      <c r="E108" s="40">
        <v>0.54</v>
      </c>
      <c r="F108" s="40">
        <v>0.54</v>
      </c>
      <c r="G108" s="40">
        <v>0.54</v>
      </c>
      <c r="H108" s="40">
        <v>0.54</v>
      </c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52"/>
    </row>
    <row r="109" spans="1:39" ht="19.899999999999999" customHeight="1">
      <c r="A109" s="45" t="s">
        <v>201</v>
      </c>
      <c r="B109" s="45" t="s">
        <v>227</v>
      </c>
      <c r="C109" s="46" t="s">
        <v>100</v>
      </c>
      <c r="D109" s="47" t="s">
        <v>228</v>
      </c>
      <c r="E109" s="40">
        <v>2.63</v>
      </c>
      <c r="F109" s="40">
        <v>2.63</v>
      </c>
      <c r="G109" s="40">
        <v>2.63</v>
      </c>
      <c r="H109" s="40">
        <v>2.63</v>
      </c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52"/>
    </row>
    <row r="110" spans="1:39" ht="19.899999999999999" customHeight="1">
      <c r="A110" s="45" t="s">
        <v>201</v>
      </c>
      <c r="B110" s="45" t="s">
        <v>227</v>
      </c>
      <c r="C110" s="46" t="s">
        <v>100</v>
      </c>
      <c r="D110" s="47" t="s">
        <v>229</v>
      </c>
      <c r="E110" s="40">
        <v>0.28000000000000003</v>
      </c>
      <c r="F110" s="40">
        <v>0.28000000000000003</v>
      </c>
      <c r="G110" s="40">
        <v>0.28000000000000003</v>
      </c>
      <c r="H110" s="40">
        <v>0.28000000000000003</v>
      </c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52"/>
    </row>
    <row r="111" spans="1:39" ht="19.899999999999999" customHeight="1">
      <c r="A111" s="45" t="s">
        <v>201</v>
      </c>
      <c r="B111" s="45" t="s">
        <v>227</v>
      </c>
      <c r="C111" s="46" t="s">
        <v>100</v>
      </c>
      <c r="D111" s="47" t="s">
        <v>230</v>
      </c>
      <c r="E111" s="40">
        <v>0.78</v>
      </c>
      <c r="F111" s="40">
        <v>0.78</v>
      </c>
      <c r="G111" s="40">
        <v>0.78</v>
      </c>
      <c r="H111" s="40">
        <v>0.78</v>
      </c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52"/>
    </row>
    <row r="112" spans="1:39" ht="19.899999999999999" customHeight="1">
      <c r="A112" s="45" t="s">
        <v>201</v>
      </c>
      <c r="B112" s="45" t="s">
        <v>227</v>
      </c>
      <c r="C112" s="46" t="s">
        <v>100</v>
      </c>
      <c r="D112" s="47" t="s">
        <v>231</v>
      </c>
      <c r="E112" s="40">
        <v>1.57</v>
      </c>
      <c r="F112" s="40">
        <v>1.57</v>
      </c>
      <c r="G112" s="40">
        <v>1.57</v>
      </c>
      <c r="H112" s="40">
        <v>1.57</v>
      </c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52"/>
    </row>
    <row r="113" spans="1:39" ht="19.899999999999999" customHeight="1">
      <c r="A113" s="45" t="s">
        <v>201</v>
      </c>
      <c r="B113" s="45" t="s">
        <v>232</v>
      </c>
      <c r="C113" s="46" t="s">
        <v>100</v>
      </c>
      <c r="D113" s="47" t="s">
        <v>233</v>
      </c>
      <c r="E113" s="40">
        <v>12.71</v>
      </c>
      <c r="F113" s="40">
        <v>12.71</v>
      </c>
      <c r="G113" s="40">
        <v>12.71</v>
      </c>
      <c r="H113" s="40">
        <v>12.71</v>
      </c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52"/>
    </row>
    <row r="114" spans="1:39" ht="19.899999999999999" customHeight="1">
      <c r="A114" s="45">
        <v>302</v>
      </c>
      <c r="B114" s="45" t="s">
        <v>51</v>
      </c>
      <c r="C114" s="46" t="s">
        <v>100</v>
      </c>
      <c r="D114" s="47" t="s">
        <v>238</v>
      </c>
      <c r="E114" s="40">
        <v>93.03</v>
      </c>
      <c r="F114" s="40">
        <v>19.34</v>
      </c>
      <c r="G114" s="40">
        <v>19.34</v>
      </c>
      <c r="H114" s="40">
        <v>8.9</v>
      </c>
      <c r="I114" s="40">
        <v>10.44</v>
      </c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>
        <v>73.69</v>
      </c>
      <c r="AA114" s="40">
        <v>73.69</v>
      </c>
      <c r="AB114" s="40"/>
      <c r="AC114" s="40">
        <v>73.69</v>
      </c>
      <c r="AD114" s="40"/>
      <c r="AE114" s="40"/>
      <c r="AF114" s="40"/>
      <c r="AG114" s="40"/>
      <c r="AH114" s="40"/>
      <c r="AI114" s="40"/>
      <c r="AJ114" s="40"/>
      <c r="AK114" s="40"/>
      <c r="AL114" s="40"/>
      <c r="AM114" s="52"/>
    </row>
    <row r="115" spans="1:39" ht="19.899999999999999" customHeight="1">
      <c r="A115" s="45" t="s">
        <v>239</v>
      </c>
      <c r="B115" s="45" t="s">
        <v>203</v>
      </c>
      <c r="C115" s="46" t="s">
        <v>100</v>
      </c>
      <c r="D115" s="47" t="s">
        <v>240</v>
      </c>
      <c r="E115" s="40">
        <v>1.5</v>
      </c>
      <c r="F115" s="40">
        <v>1.5</v>
      </c>
      <c r="G115" s="40">
        <v>1.5</v>
      </c>
      <c r="H115" s="40">
        <v>1.5</v>
      </c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52"/>
    </row>
    <row r="116" spans="1:39" ht="19.899999999999999" customHeight="1">
      <c r="A116" s="45" t="s">
        <v>239</v>
      </c>
      <c r="B116" s="45" t="s">
        <v>205</v>
      </c>
      <c r="C116" s="46" t="s">
        <v>100</v>
      </c>
      <c r="D116" s="47" t="s">
        <v>271</v>
      </c>
      <c r="E116" s="40">
        <v>0.8</v>
      </c>
      <c r="F116" s="40">
        <v>0.8</v>
      </c>
      <c r="G116" s="40">
        <v>0.8</v>
      </c>
      <c r="H116" s="40">
        <v>0.8</v>
      </c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52"/>
    </row>
    <row r="117" spans="1:39" ht="19.899999999999999" customHeight="1">
      <c r="A117" s="45" t="s">
        <v>239</v>
      </c>
      <c r="B117" s="45" t="s">
        <v>241</v>
      </c>
      <c r="C117" s="46" t="s">
        <v>100</v>
      </c>
      <c r="D117" s="47" t="s">
        <v>242</v>
      </c>
      <c r="E117" s="40">
        <v>0.1</v>
      </c>
      <c r="F117" s="40">
        <v>0.1</v>
      </c>
      <c r="G117" s="40">
        <v>0.1</v>
      </c>
      <c r="H117" s="40">
        <v>0.1</v>
      </c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52"/>
    </row>
    <row r="118" spans="1:39" ht="19.899999999999999" customHeight="1">
      <c r="A118" s="45" t="s">
        <v>239</v>
      </c>
      <c r="B118" s="45" t="s">
        <v>212</v>
      </c>
      <c r="C118" s="46" t="s">
        <v>100</v>
      </c>
      <c r="D118" s="47" t="s">
        <v>243</v>
      </c>
      <c r="E118" s="40">
        <v>0.2</v>
      </c>
      <c r="F118" s="40">
        <v>0.2</v>
      </c>
      <c r="G118" s="40">
        <v>0.2</v>
      </c>
      <c r="H118" s="40">
        <v>0.2</v>
      </c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52"/>
    </row>
    <row r="119" spans="1:39" ht="19.899999999999999" customHeight="1">
      <c r="A119" s="45" t="s">
        <v>239</v>
      </c>
      <c r="B119" s="45" t="s">
        <v>214</v>
      </c>
      <c r="C119" s="46" t="s">
        <v>100</v>
      </c>
      <c r="D119" s="47" t="s">
        <v>244</v>
      </c>
      <c r="E119" s="40">
        <v>0.32</v>
      </c>
      <c r="F119" s="40">
        <v>0.32</v>
      </c>
      <c r="G119" s="40">
        <v>0.32</v>
      </c>
      <c r="H119" s="40">
        <v>0.32</v>
      </c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52"/>
    </row>
    <row r="120" spans="1:39" ht="19.899999999999999" customHeight="1">
      <c r="A120" s="45" t="s">
        <v>239</v>
      </c>
      <c r="B120" s="45" t="s">
        <v>225</v>
      </c>
      <c r="C120" s="46" t="s">
        <v>100</v>
      </c>
      <c r="D120" s="47" t="s">
        <v>245</v>
      </c>
      <c r="E120" s="40">
        <v>1</v>
      </c>
      <c r="F120" s="40">
        <v>1</v>
      </c>
      <c r="G120" s="40">
        <v>1</v>
      </c>
      <c r="H120" s="40">
        <v>1</v>
      </c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52"/>
    </row>
    <row r="121" spans="1:39" ht="19.899999999999999" customHeight="1">
      <c r="A121" s="45" t="s">
        <v>239</v>
      </c>
      <c r="B121" s="45" t="s">
        <v>251</v>
      </c>
      <c r="C121" s="46" t="s">
        <v>100</v>
      </c>
      <c r="D121" s="47" t="s">
        <v>252</v>
      </c>
      <c r="E121" s="40">
        <v>10.44</v>
      </c>
      <c r="F121" s="40">
        <v>10.44</v>
      </c>
      <c r="G121" s="40">
        <v>10.44</v>
      </c>
      <c r="H121" s="40"/>
      <c r="I121" s="40">
        <v>10.44</v>
      </c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52"/>
    </row>
    <row r="122" spans="1:39" ht="19.899999999999999" customHeight="1">
      <c r="A122" s="45" t="s">
        <v>239</v>
      </c>
      <c r="B122" s="45" t="s">
        <v>253</v>
      </c>
      <c r="C122" s="46" t="s">
        <v>100</v>
      </c>
      <c r="D122" s="47" t="s">
        <v>254</v>
      </c>
      <c r="E122" s="40">
        <v>0.63</v>
      </c>
      <c r="F122" s="40">
        <v>0.63</v>
      </c>
      <c r="G122" s="40">
        <v>0.63</v>
      </c>
      <c r="H122" s="40">
        <v>0.63</v>
      </c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52"/>
    </row>
    <row r="123" spans="1:39" ht="19.899999999999999" customHeight="1">
      <c r="A123" s="45" t="s">
        <v>239</v>
      </c>
      <c r="B123" s="45" t="s">
        <v>255</v>
      </c>
      <c r="C123" s="46" t="s">
        <v>100</v>
      </c>
      <c r="D123" s="47" t="s">
        <v>256</v>
      </c>
      <c r="E123" s="40">
        <v>0.85</v>
      </c>
      <c r="F123" s="40">
        <v>0.85</v>
      </c>
      <c r="G123" s="40">
        <v>0.85</v>
      </c>
      <c r="H123" s="40">
        <v>0.85</v>
      </c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52"/>
    </row>
    <row r="124" spans="1:39" ht="19.899999999999999" customHeight="1">
      <c r="A124" s="45" t="s">
        <v>239</v>
      </c>
      <c r="B124" s="45" t="s">
        <v>255</v>
      </c>
      <c r="C124" s="46" t="s">
        <v>100</v>
      </c>
      <c r="D124" s="47" t="s">
        <v>257</v>
      </c>
      <c r="E124" s="40">
        <v>3.5</v>
      </c>
      <c r="F124" s="40">
        <v>3.5</v>
      </c>
      <c r="G124" s="40">
        <v>3.5</v>
      </c>
      <c r="H124" s="40">
        <v>3.5</v>
      </c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52"/>
    </row>
    <row r="125" spans="1:39" ht="19.899999999999999" customHeight="1">
      <c r="A125" s="45" t="s">
        <v>239</v>
      </c>
      <c r="B125" s="45" t="s">
        <v>255</v>
      </c>
      <c r="C125" s="46" t="s">
        <v>100</v>
      </c>
      <c r="D125" s="47" t="s">
        <v>258</v>
      </c>
      <c r="E125" s="40">
        <v>2.7</v>
      </c>
      <c r="F125" s="40">
        <v>2.7</v>
      </c>
      <c r="G125" s="40">
        <v>2.7</v>
      </c>
      <c r="H125" s="40">
        <v>2.7</v>
      </c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52"/>
    </row>
    <row r="126" spans="1:39" ht="19.899999999999999" customHeight="1">
      <c r="A126" s="45" t="s">
        <v>239</v>
      </c>
      <c r="B126" s="45" t="s">
        <v>255</v>
      </c>
      <c r="C126" s="46" t="s">
        <v>100</v>
      </c>
      <c r="D126" s="47" t="s">
        <v>265</v>
      </c>
      <c r="E126" s="40">
        <v>0.8</v>
      </c>
      <c r="F126" s="40">
        <v>0.8</v>
      </c>
      <c r="G126" s="40">
        <v>0.8</v>
      </c>
      <c r="H126" s="40">
        <v>0.8</v>
      </c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52"/>
    </row>
    <row r="127" spans="1:39" ht="19.899999999999999" customHeight="1">
      <c r="A127" s="45">
        <v>302</v>
      </c>
      <c r="B127" s="45">
        <v>99</v>
      </c>
      <c r="C127" s="46" t="s">
        <v>100</v>
      </c>
      <c r="D127" s="47" t="s">
        <v>266</v>
      </c>
      <c r="E127" s="40">
        <v>73.69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>
        <v>73.69</v>
      </c>
      <c r="AA127" s="40">
        <v>73.69</v>
      </c>
      <c r="AB127" s="40"/>
      <c r="AC127" s="40">
        <v>73.69</v>
      </c>
      <c r="AD127" s="40"/>
      <c r="AE127" s="40"/>
      <c r="AF127" s="40"/>
      <c r="AG127" s="40"/>
      <c r="AH127" s="40"/>
      <c r="AI127" s="40"/>
      <c r="AJ127" s="40"/>
      <c r="AK127" s="40"/>
      <c r="AL127" s="40"/>
      <c r="AM127" s="52"/>
    </row>
    <row r="128" spans="1:39" ht="19.899999999999999" customHeight="1">
      <c r="A128" s="45">
        <v>303</v>
      </c>
      <c r="B128" s="45" t="s">
        <v>51</v>
      </c>
      <c r="C128" s="46" t="s">
        <v>100</v>
      </c>
      <c r="D128" s="47" t="s">
        <v>259</v>
      </c>
      <c r="E128" s="40">
        <v>0.81</v>
      </c>
      <c r="F128" s="40">
        <v>0.81</v>
      </c>
      <c r="G128" s="40">
        <v>0.81</v>
      </c>
      <c r="H128" s="40">
        <v>0.81</v>
      </c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52"/>
    </row>
    <row r="129" spans="1:39" ht="19.899999999999999" customHeight="1">
      <c r="A129" s="45" t="s">
        <v>260</v>
      </c>
      <c r="B129" s="45" t="s">
        <v>221</v>
      </c>
      <c r="C129" s="46" t="s">
        <v>100</v>
      </c>
      <c r="D129" s="47" t="s">
        <v>261</v>
      </c>
      <c r="E129" s="40">
        <v>0.01</v>
      </c>
      <c r="F129" s="40">
        <v>0.01</v>
      </c>
      <c r="G129" s="40">
        <v>0.01</v>
      </c>
      <c r="H129" s="40">
        <v>0.01</v>
      </c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52"/>
    </row>
    <row r="130" spans="1:39" ht="19.899999999999999" customHeight="1">
      <c r="A130" s="45" t="s">
        <v>260</v>
      </c>
      <c r="B130" s="45" t="s">
        <v>221</v>
      </c>
      <c r="C130" s="46" t="s">
        <v>100</v>
      </c>
      <c r="D130" s="47" t="s">
        <v>262</v>
      </c>
      <c r="E130" s="40">
        <v>0.01</v>
      </c>
      <c r="F130" s="40">
        <v>0.01</v>
      </c>
      <c r="G130" s="40">
        <v>0.01</v>
      </c>
      <c r="H130" s="40">
        <v>0.01</v>
      </c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52"/>
    </row>
    <row r="131" spans="1:39" ht="19.899999999999999" customHeight="1">
      <c r="A131" s="45" t="s">
        <v>260</v>
      </c>
      <c r="B131" s="45" t="s">
        <v>221</v>
      </c>
      <c r="C131" s="46" t="s">
        <v>100</v>
      </c>
      <c r="D131" s="47" t="s">
        <v>263</v>
      </c>
      <c r="E131" s="40">
        <v>0.8</v>
      </c>
      <c r="F131" s="40">
        <v>0.8</v>
      </c>
      <c r="G131" s="40">
        <v>0.8</v>
      </c>
      <c r="H131" s="40">
        <v>0.8</v>
      </c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52"/>
    </row>
    <row r="132" spans="1:39" ht="19.899999999999999" customHeight="1">
      <c r="A132" s="45">
        <v>312</v>
      </c>
      <c r="B132" s="45" t="s">
        <v>51</v>
      </c>
      <c r="C132" s="46" t="s">
        <v>100</v>
      </c>
      <c r="D132" s="47" t="s">
        <v>272</v>
      </c>
      <c r="E132" s="40">
        <v>28</v>
      </c>
      <c r="F132" s="40">
        <v>28</v>
      </c>
      <c r="G132" s="40">
        <v>28</v>
      </c>
      <c r="H132" s="40"/>
      <c r="I132" s="40">
        <v>28</v>
      </c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52"/>
    </row>
    <row r="133" spans="1:39" ht="19.899999999999999" customHeight="1">
      <c r="A133" s="45">
        <v>312</v>
      </c>
      <c r="B133" s="45">
        <v>4</v>
      </c>
      <c r="C133" s="46" t="s">
        <v>100</v>
      </c>
      <c r="D133" s="47" t="s">
        <v>273</v>
      </c>
      <c r="E133" s="40">
        <v>28</v>
      </c>
      <c r="F133" s="40">
        <v>28</v>
      </c>
      <c r="G133" s="40">
        <v>28</v>
      </c>
      <c r="H133" s="40"/>
      <c r="I133" s="40">
        <v>28</v>
      </c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52"/>
    </row>
    <row r="134" spans="1:39" ht="8.4499999999999993" customHeight="1">
      <c r="A134" s="16"/>
      <c r="B134" s="16"/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53"/>
    </row>
  </sheetData>
  <mergeCells count="25">
    <mergeCell ref="AJ5:AL5"/>
    <mergeCell ref="C5:C6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A5:B5"/>
    <mergeCell ref="G5:I5"/>
    <mergeCell ref="J5:L5"/>
    <mergeCell ref="M5:O5"/>
    <mergeCell ref="Q5:S5"/>
    <mergeCell ref="A1:B1"/>
    <mergeCell ref="A2:AL2"/>
    <mergeCell ref="A3:D3"/>
    <mergeCell ref="AK3:AL3"/>
    <mergeCell ref="A4:D4"/>
    <mergeCell ref="F4:O4"/>
    <mergeCell ref="P4:Y4"/>
    <mergeCell ref="Z4:AL4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pane ySplit="6" topLeftCell="A7" activePane="bottomLeft" state="frozen"/>
      <selection pane="bottomLeft" activeCell="H17" sqref="H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9.75" customWidth="1"/>
  </cols>
  <sheetData>
    <row r="1" spans="1:8" ht="14.25" customHeight="1">
      <c r="A1" s="76"/>
      <c r="B1" s="76"/>
      <c r="C1" s="76"/>
      <c r="D1" s="30"/>
      <c r="E1" s="30"/>
      <c r="F1" s="79" t="s">
        <v>274</v>
      </c>
      <c r="G1" s="79"/>
      <c r="H1" s="79"/>
    </row>
    <row r="2" spans="1:8" ht="19.899999999999999" customHeight="1">
      <c r="A2" s="75" t="s">
        <v>13</v>
      </c>
      <c r="B2" s="75"/>
      <c r="C2" s="75"/>
      <c r="D2" s="75"/>
      <c r="E2" s="75"/>
      <c r="F2" s="75"/>
      <c r="G2" s="75"/>
      <c r="H2" s="75"/>
    </row>
    <row r="3" spans="1:8" ht="17.100000000000001" customHeight="1">
      <c r="A3" s="77" t="s">
        <v>33</v>
      </c>
      <c r="B3" s="77"/>
      <c r="C3" s="77"/>
      <c r="D3" s="77"/>
      <c r="E3" s="77"/>
      <c r="F3" s="33"/>
      <c r="H3" s="6" t="s">
        <v>34</v>
      </c>
    </row>
    <row r="4" spans="1:8" ht="21.4" customHeight="1">
      <c r="A4" s="73" t="s">
        <v>37</v>
      </c>
      <c r="B4" s="73"/>
      <c r="C4" s="73"/>
      <c r="D4" s="73"/>
      <c r="E4" s="73"/>
      <c r="F4" s="73" t="s">
        <v>82</v>
      </c>
      <c r="G4" s="74" t="s">
        <v>192</v>
      </c>
      <c r="H4" s="74" t="s">
        <v>194</v>
      </c>
    </row>
    <row r="5" spans="1:8" ht="21.4" customHeight="1">
      <c r="A5" s="73" t="s">
        <v>105</v>
      </c>
      <c r="B5" s="73"/>
      <c r="C5" s="73"/>
      <c r="D5" s="73" t="s">
        <v>93</v>
      </c>
      <c r="E5" s="73" t="s">
        <v>94</v>
      </c>
      <c r="F5" s="73"/>
      <c r="G5" s="74"/>
      <c r="H5" s="74"/>
    </row>
    <row r="6" spans="1:8" ht="21.4" customHeight="1">
      <c r="A6" s="35" t="s">
        <v>106</v>
      </c>
      <c r="B6" s="35" t="s">
        <v>107</v>
      </c>
      <c r="C6" s="35" t="s">
        <v>108</v>
      </c>
      <c r="D6" s="73"/>
      <c r="E6" s="73"/>
      <c r="F6" s="73"/>
      <c r="G6" s="74"/>
      <c r="H6" s="74"/>
    </row>
    <row r="7" spans="1:8" ht="19.899999999999999" customHeight="1">
      <c r="A7" s="36"/>
      <c r="B7" s="36"/>
      <c r="C7" s="36"/>
      <c r="D7" s="36"/>
      <c r="E7" s="36" t="s">
        <v>95</v>
      </c>
      <c r="F7" s="37">
        <v>1965.99</v>
      </c>
      <c r="G7" s="37">
        <v>1072.18</v>
      </c>
      <c r="H7" s="37">
        <v>893.81</v>
      </c>
    </row>
    <row r="8" spans="1:8" ht="19.899999999999999" customHeight="1">
      <c r="A8" s="38"/>
      <c r="B8" s="38"/>
      <c r="C8" s="38"/>
      <c r="D8" s="38"/>
      <c r="E8" s="39" t="s">
        <v>51</v>
      </c>
      <c r="F8" s="40">
        <v>1965.99</v>
      </c>
      <c r="G8" s="40">
        <v>1072.18</v>
      </c>
      <c r="H8" s="40">
        <v>893.81</v>
      </c>
    </row>
    <row r="9" spans="1:8" ht="19.899999999999999" customHeight="1">
      <c r="A9" s="38"/>
      <c r="B9" s="38"/>
      <c r="C9" s="38"/>
      <c r="D9" s="38"/>
      <c r="E9" s="39" t="s">
        <v>275</v>
      </c>
      <c r="F9" s="40">
        <v>1965.99</v>
      </c>
      <c r="G9" s="40">
        <v>1072.18</v>
      </c>
      <c r="H9" s="40">
        <v>893.81</v>
      </c>
    </row>
    <row r="10" spans="1:8" ht="19.899999999999999" customHeight="1">
      <c r="A10" s="38" t="s">
        <v>110</v>
      </c>
      <c r="B10" s="38" t="s">
        <v>111</v>
      </c>
      <c r="C10" s="38" t="s">
        <v>111</v>
      </c>
      <c r="D10" s="38" t="s">
        <v>276</v>
      </c>
      <c r="E10" s="39" t="s">
        <v>112</v>
      </c>
      <c r="F10" s="40">
        <v>61.28</v>
      </c>
      <c r="G10" s="41">
        <v>61.28</v>
      </c>
      <c r="H10" s="41"/>
    </row>
    <row r="11" spans="1:8" ht="19.899999999999999" customHeight="1">
      <c r="A11" s="38" t="s">
        <v>110</v>
      </c>
      <c r="B11" s="38" t="s">
        <v>111</v>
      </c>
      <c r="C11" s="38" t="s">
        <v>113</v>
      </c>
      <c r="D11" s="38" t="s">
        <v>276</v>
      </c>
      <c r="E11" s="39" t="s">
        <v>114</v>
      </c>
      <c r="F11" s="40">
        <v>30.64</v>
      </c>
      <c r="G11" s="41">
        <v>30.64</v>
      </c>
      <c r="H11" s="41"/>
    </row>
    <row r="12" spans="1:8" ht="19.899999999999999" customHeight="1">
      <c r="A12" s="38" t="s">
        <v>110</v>
      </c>
      <c r="B12" s="38" t="s">
        <v>111</v>
      </c>
      <c r="C12" s="38" t="s">
        <v>117</v>
      </c>
      <c r="D12" s="38" t="s">
        <v>276</v>
      </c>
      <c r="E12" s="48" t="s">
        <v>277</v>
      </c>
      <c r="F12" s="40">
        <v>30</v>
      </c>
      <c r="G12" s="41">
        <v>30</v>
      </c>
      <c r="H12" s="41"/>
    </row>
    <row r="13" spans="1:8" ht="19.899999999999999" customHeight="1">
      <c r="A13" s="38" t="s">
        <v>110</v>
      </c>
      <c r="B13" s="38" t="s">
        <v>130</v>
      </c>
      <c r="C13" s="38" t="s">
        <v>111</v>
      </c>
      <c r="D13" s="38" t="s">
        <v>276</v>
      </c>
      <c r="E13" s="48" t="s">
        <v>278</v>
      </c>
      <c r="F13" s="40">
        <v>2</v>
      </c>
      <c r="G13" s="41">
        <v>2</v>
      </c>
      <c r="H13" s="41"/>
    </row>
    <row r="14" spans="1:8" ht="19.899999999999999" customHeight="1">
      <c r="A14" s="38" t="s">
        <v>110</v>
      </c>
      <c r="B14" s="38" t="s">
        <v>115</v>
      </c>
      <c r="C14" s="38" t="s">
        <v>111</v>
      </c>
      <c r="D14" s="38" t="s">
        <v>276</v>
      </c>
      <c r="E14" s="39" t="s">
        <v>116</v>
      </c>
      <c r="F14" s="40">
        <v>4.5599999999999996</v>
      </c>
      <c r="G14" s="41">
        <v>4.5599999999999996</v>
      </c>
      <c r="H14" s="41"/>
    </row>
    <row r="15" spans="1:8" ht="19.899999999999999" customHeight="1">
      <c r="A15" s="38" t="s">
        <v>110</v>
      </c>
      <c r="B15" s="38" t="s">
        <v>117</v>
      </c>
      <c r="C15" s="38" t="s">
        <v>117</v>
      </c>
      <c r="D15" s="38" t="s">
        <v>276</v>
      </c>
      <c r="E15" s="39" t="s">
        <v>118</v>
      </c>
      <c r="F15" s="40">
        <v>5.6</v>
      </c>
      <c r="G15" s="41">
        <v>5.6</v>
      </c>
      <c r="H15" s="41"/>
    </row>
    <row r="16" spans="1:8" ht="19.899999999999999" customHeight="1">
      <c r="A16" s="38" t="s">
        <v>119</v>
      </c>
      <c r="B16" s="38" t="s">
        <v>115</v>
      </c>
      <c r="C16" s="38" t="s">
        <v>120</v>
      </c>
      <c r="D16" s="38" t="s">
        <v>276</v>
      </c>
      <c r="E16" s="39" t="s">
        <v>121</v>
      </c>
      <c r="F16" s="40">
        <v>6.9</v>
      </c>
      <c r="G16" s="41">
        <v>6.9</v>
      </c>
      <c r="H16" s="41"/>
    </row>
    <row r="17" spans="1:8" ht="19.899999999999999" customHeight="1">
      <c r="A17" s="38" t="s">
        <v>119</v>
      </c>
      <c r="B17" s="38" t="s">
        <v>115</v>
      </c>
      <c r="C17" s="38" t="s">
        <v>122</v>
      </c>
      <c r="D17" s="38" t="s">
        <v>276</v>
      </c>
      <c r="E17" s="39" t="s">
        <v>123</v>
      </c>
      <c r="F17" s="40">
        <v>21.51</v>
      </c>
      <c r="G17" s="41">
        <v>21.51</v>
      </c>
      <c r="H17" s="41"/>
    </row>
    <row r="18" spans="1:8" ht="19.899999999999999" customHeight="1">
      <c r="A18" s="38" t="s">
        <v>119</v>
      </c>
      <c r="B18" s="38" t="s">
        <v>115</v>
      </c>
      <c r="C18" s="38" t="s">
        <v>124</v>
      </c>
      <c r="D18" s="38" t="s">
        <v>276</v>
      </c>
      <c r="E18" s="39" t="s">
        <v>125</v>
      </c>
      <c r="F18" s="40">
        <v>7.02</v>
      </c>
      <c r="G18" s="41">
        <v>7.02</v>
      </c>
      <c r="H18" s="41"/>
    </row>
    <row r="19" spans="1:8" ht="19.899999999999999" customHeight="1">
      <c r="A19" s="38" t="s">
        <v>139</v>
      </c>
      <c r="B19" s="38" t="s">
        <v>124</v>
      </c>
      <c r="C19" s="38" t="s">
        <v>120</v>
      </c>
      <c r="D19" s="38" t="s">
        <v>276</v>
      </c>
      <c r="E19" s="39" t="s">
        <v>140</v>
      </c>
      <c r="F19" s="40">
        <v>20</v>
      </c>
      <c r="G19" s="41">
        <v>20</v>
      </c>
      <c r="H19" s="41"/>
    </row>
    <row r="20" spans="1:8" ht="19.899999999999999" customHeight="1">
      <c r="A20" s="38" t="s">
        <v>126</v>
      </c>
      <c r="B20" s="38" t="s">
        <v>111</v>
      </c>
      <c r="C20" s="38" t="s">
        <v>117</v>
      </c>
      <c r="D20" s="38" t="s">
        <v>276</v>
      </c>
      <c r="E20" s="48" t="s">
        <v>279</v>
      </c>
      <c r="F20" s="40">
        <v>1.5</v>
      </c>
      <c r="G20" s="41">
        <v>1.5</v>
      </c>
      <c r="H20" s="41"/>
    </row>
    <row r="21" spans="1:8" ht="19.899999999999999" customHeight="1">
      <c r="A21" s="38" t="s">
        <v>128</v>
      </c>
      <c r="B21" s="38" t="s">
        <v>120</v>
      </c>
      <c r="C21" s="38" t="s">
        <v>120</v>
      </c>
      <c r="D21" s="38" t="s">
        <v>276</v>
      </c>
      <c r="E21" s="39" t="s">
        <v>129</v>
      </c>
      <c r="F21" s="40">
        <v>117.4</v>
      </c>
      <c r="G21" s="41">
        <v>117.4</v>
      </c>
      <c r="H21" s="41"/>
    </row>
    <row r="22" spans="1:8" ht="19.899999999999999" customHeight="1">
      <c r="A22" s="38" t="s">
        <v>128</v>
      </c>
      <c r="B22" s="38" t="s">
        <v>120</v>
      </c>
      <c r="C22" s="38" t="s">
        <v>144</v>
      </c>
      <c r="D22" s="38" t="s">
        <v>276</v>
      </c>
      <c r="E22" s="39" t="s">
        <v>145</v>
      </c>
      <c r="F22" s="40">
        <v>320</v>
      </c>
      <c r="G22" s="41"/>
      <c r="H22" s="41">
        <v>320</v>
      </c>
    </row>
    <row r="23" spans="1:8" ht="19.899999999999999" customHeight="1">
      <c r="A23" s="38" t="s">
        <v>128</v>
      </c>
      <c r="B23" s="38" t="s">
        <v>120</v>
      </c>
      <c r="C23" s="38" t="s">
        <v>113</v>
      </c>
      <c r="D23" s="38" t="s">
        <v>276</v>
      </c>
      <c r="E23" s="39" t="s">
        <v>146</v>
      </c>
      <c r="F23" s="40">
        <v>404.29</v>
      </c>
      <c r="G23" s="41">
        <v>404.29</v>
      </c>
      <c r="H23" s="41"/>
    </row>
    <row r="24" spans="1:8" ht="19.899999999999999" customHeight="1">
      <c r="A24" s="38" t="s">
        <v>128</v>
      </c>
      <c r="B24" s="38" t="s">
        <v>120</v>
      </c>
      <c r="C24" s="38" t="s">
        <v>130</v>
      </c>
      <c r="D24" s="38" t="s">
        <v>276</v>
      </c>
      <c r="E24" s="39" t="s">
        <v>131</v>
      </c>
      <c r="F24" s="40">
        <v>77</v>
      </c>
      <c r="G24" s="41">
        <v>77</v>
      </c>
      <c r="H24" s="41"/>
    </row>
    <row r="25" spans="1:8" ht="19.899999999999999" customHeight="1">
      <c r="A25" s="38" t="s">
        <v>128</v>
      </c>
      <c r="B25" s="38" t="s">
        <v>120</v>
      </c>
      <c r="C25" s="38" t="s">
        <v>147</v>
      </c>
      <c r="D25" s="38" t="s">
        <v>276</v>
      </c>
      <c r="E25" s="39" t="s">
        <v>148</v>
      </c>
      <c r="F25" s="40">
        <v>156.49</v>
      </c>
      <c r="G25" s="41">
        <v>156.37</v>
      </c>
      <c r="H25" s="41">
        <v>0.12</v>
      </c>
    </row>
    <row r="26" spans="1:8" ht="19.899999999999999" customHeight="1">
      <c r="A26" s="38" t="s">
        <v>128</v>
      </c>
      <c r="B26" s="38" t="s">
        <v>120</v>
      </c>
      <c r="C26" s="38" t="s">
        <v>132</v>
      </c>
      <c r="D26" s="38" t="s">
        <v>276</v>
      </c>
      <c r="E26" s="39" t="s">
        <v>133</v>
      </c>
      <c r="F26" s="40">
        <v>74.08</v>
      </c>
      <c r="G26" s="41">
        <v>74.08</v>
      </c>
      <c r="H26" s="41"/>
    </row>
    <row r="27" spans="1:8" ht="19.899999999999999" customHeight="1">
      <c r="A27" s="38" t="s">
        <v>128</v>
      </c>
      <c r="B27" s="38" t="s">
        <v>120</v>
      </c>
      <c r="C27" s="38" t="s">
        <v>117</v>
      </c>
      <c r="D27" s="38" t="s">
        <v>276</v>
      </c>
      <c r="E27" s="48" t="s">
        <v>280</v>
      </c>
      <c r="F27" s="40">
        <v>573.69000000000005</v>
      </c>
      <c r="G27" s="41"/>
      <c r="H27" s="41">
        <v>573.69000000000005</v>
      </c>
    </row>
    <row r="28" spans="1:8" ht="19.899999999999999" customHeight="1">
      <c r="A28" s="38" t="s">
        <v>128</v>
      </c>
      <c r="B28" s="38" t="s">
        <v>117</v>
      </c>
      <c r="C28" s="38" t="s">
        <v>117</v>
      </c>
      <c r="D28" s="38" t="s">
        <v>276</v>
      </c>
      <c r="E28" s="48" t="s">
        <v>281</v>
      </c>
      <c r="F28" s="40">
        <v>1</v>
      </c>
      <c r="G28" s="41">
        <v>1</v>
      </c>
      <c r="H28" s="41"/>
    </row>
    <row r="29" spans="1:8" ht="19.899999999999999" customHeight="1">
      <c r="A29" s="38" t="s">
        <v>134</v>
      </c>
      <c r="B29" s="38" t="s">
        <v>122</v>
      </c>
      <c r="C29" s="38" t="s">
        <v>120</v>
      </c>
      <c r="D29" s="38" t="s">
        <v>276</v>
      </c>
      <c r="E29" s="39" t="s">
        <v>135</v>
      </c>
      <c r="F29" s="40">
        <v>51.03</v>
      </c>
      <c r="G29" s="41">
        <v>51.03</v>
      </c>
      <c r="H29" s="41"/>
    </row>
    <row r="30" spans="1:8" ht="8.4499999999999993" customHeight="1">
      <c r="A30" s="42"/>
      <c r="B30" s="42"/>
      <c r="C30" s="42"/>
      <c r="D30" s="42"/>
      <c r="E30" s="16"/>
      <c r="F30" s="16"/>
      <c r="G30" s="16"/>
      <c r="H30" s="16"/>
    </row>
  </sheetData>
  <mergeCells count="11">
    <mergeCell ref="A1:C1"/>
    <mergeCell ref="F1:H1"/>
    <mergeCell ref="A2:H2"/>
    <mergeCell ref="A3:E3"/>
    <mergeCell ref="A4:E4"/>
    <mergeCell ref="H4:H6"/>
    <mergeCell ref="A5:C5"/>
    <mergeCell ref="D5:D6"/>
    <mergeCell ref="E5:E6"/>
    <mergeCell ref="F4:F6"/>
    <mergeCell ref="G4:G6"/>
  </mergeCells>
  <phoneticPr fontId="20" type="noConversion"/>
  <pageMargins left="0.75" right="0.75" top="0.26944444444444399" bottom="0.269444444444443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2"/>
  <sheetViews>
    <sheetView zoomScale="80" zoomScaleNormal="80" workbookViewId="0">
      <pane ySplit="6" topLeftCell="A7" activePane="bottomLeft" state="frozen"/>
      <selection pane="bottomLeft" activeCell="E7" sqref="E7"/>
    </sheetView>
  </sheetViews>
  <sheetFormatPr defaultColWidth="10" defaultRowHeight="13.5"/>
  <cols>
    <col min="1" max="2" width="6.125" customWidth="1"/>
    <col min="3" max="3" width="16.375" customWidth="1"/>
    <col min="4" max="4" width="41" customWidth="1"/>
    <col min="5" max="7" width="16.375" customWidth="1"/>
  </cols>
  <sheetData>
    <row r="1" spans="1:7" ht="14.25" customHeight="1">
      <c r="A1" s="76"/>
      <c r="B1" s="76"/>
      <c r="C1" s="2"/>
      <c r="D1" s="2"/>
      <c r="E1" s="3"/>
      <c r="F1" s="3"/>
      <c r="G1" s="44" t="s">
        <v>282</v>
      </c>
    </row>
    <row r="2" spans="1:7" ht="19.899999999999999" customHeight="1">
      <c r="A2" s="75" t="s">
        <v>15</v>
      </c>
      <c r="B2" s="75"/>
      <c r="C2" s="75"/>
      <c r="D2" s="75"/>
      <c r="E2" s="75"/>
      <c r="F2" s="75"/>
      <c r="G2" s="75"/>
    </row>
    <row r="3" spans="1:7" ht="17.100000000000001" customHeight="1">
      <c r="A3" s="77" t="s">
        <v>33</v>
      </c>
      <c r="B3" s="77"/>
      <c r="C3" s="77"/>
      <c r="D3" s="77"/>
      <c r="F3" s="33"/>
      <c r="G3" s="6" t="s">
        <v>34</v>
      </c>
    </row>
    <row r="4" spans="1:7" ht="21.4" customHeight="1">
      <c r="A4" s="73" t="s">
        <v>37</v>
      </c>
      <c r="B4" s="73"/>
      <c r="C4" s="73"/>
      <c r="D4" s="73"/>
      <c r="E4" s="73" t="s">
        <v>103</v>
      </c>
      <c r="F4" s="73"/>
      <c r="G4" s="73"/>
    </row>
    <row r="5" spans="1:7" ht="21.4" customHeight="1">
      <c r="A5" s="73" t="s">
        <v>105</v>
      </c>
      <c r="B5" s="73"/>
      <c r="C5" s="73" t="s">
        <v>93</v>
      </c>
      <c r="D5" s="73" t="s">
        <v>94</v>
      </c>
      <c r="E5" s="73" t="s">
        <v>82</v>
      </c>
      <c r="F5" s="73" t="s">
        <v>283</v>
      </c>
      <c r="G5" s="73" t="s">
        <v>284</v>
      </c>
    </row>
    <row r="6" spans="1:7" ht="21.4" customHeight="1">
      <c r="A6" s="35" t="s">
        <v>106</v>
      </c>
      <c r="B6" s="35" t="s">
        <v>107</v>
      </c>
      <c r="C6" s="73"/>
      <c r="D6" s="73"/>
      <c r="E6" s="73"/>
      <c r="F6" s="73"/>
      <c r="G6" s="73"/>
    </row>
    <row r="7" spans="1:7" ht="19.899999999999999" customHeight="1">
      <c r="A7" s="36"/>
      <c r="B7" s="36"/>
      <c r="C7" s="36"/>
      <c r="D7" s="36" t="s">
        <v>95</v>
      </c>
      <c r="E7" s="37">
        <v>718.2</v>
      </c>
      <c r="F7" s="37">
        <v>670.82</v>
      </c>
      <c r="G7" s="37">
        <v>47.38</v>
      </c>
    </row>
    <row r="8" spans="1:7" ht="19.899999999999999" customHeight="1">
      <c r="A8" s="45" t="s">
        <v>51</v>
      </c>
      <c r="B8" s="45" t="s">
        <v>51</v>
      </c>
      <c r="C8" s="46"/>
      <c r="D8" s="47" t="s">
        <v>51</v>
      </c>
      <c r="E8" s="40">
        <v>718.2</v>
      </c>
      <c r="F8" s="40">
        <v>670.82</v>
      </c>
      <c r="G8" s="40">
        <v>47.38</v>
      </c>
    </row>
    <row r="9" spans="1:7" ht="19.899999999999999" customHeight="1">
      <c r="A9" s="45" t="s">
        <v>51</v>
      </c>
      <c r="B9" s="45" t="s">
        <v>51</v>
      </c>
      <c r="C9" s="46" t="s">
        <v>96</v>
      </c>
      <c r="D9" s="47" t="s">
        <v>109</v>
      </c>
      <c r="E9" s="40">
        <v>251.99</v>
      </c>
      <c r="F9" s="40">
        <v>227.7</v>
      </c>
      <c r="G9" s="40">
        <v>24.28</v>
      </c>
    </row>
    <row r="10" spans="1:7" ht="19.899999999999999" customHeight="1">
      <c r="A10" s="45" t="s">
        <v>51</v>
      </c>
      <c r="B10" s="45" t="s">
        <v>51</v>
      </c>
      <c r="C10" s="46" t="s">
        <v>285</v>
      </c>
      <c r="D10" s="47" t="s">
        <v>286</v>
      </c>
      <c r="E10" s="40">
        <v>219.84</v>
      </c>
      <c r="F10" s="40">
        <v>219.84</v>
      </c>
      <c r="G10" s="40"/>
    </row>
    <row r="11" spans="1:7" ht="19.899999999999999" customHeight="1">
      <c r="A11" s="45" t="s">
        <v>201</v>
      </c>
      <c r="B11" s="45" t="s">
        <v>203</v>
      </c>
      <c r="C11" s="46" t="s">
        <v>287</v>
      </c>
      <c r="D11" s="47" t="s">
        <v>288</v>
      </c>
      <c r="E11" s="40">
        <v>49.92</v>
      </c>
      <c r="F11" s="40">
        <v>49.92</v>
      </c>
      <c r="G11" s="40"/>
    </row>
    <row r="12" spans="1:7" ht="19.899999999999999" customHeight="1">
      <c r="A12" s="45" t="s">
        <v>201</v>
      </c>
      <c r="B12" s="45" t="s">
        <v>205</v>
      </c>
      <c r="C12" s="46" t="s">
        <v>289</v>
      </c>
      <c r="D12" s="47" t="s">
        <v>290</v>
      </c>
      <c r="E12" s="40">
        <v>22.84</v>
      </c>
      <c r="F12" s="40">
        <v>22.84</v>
      </c>
      <c r="G12" s="40"/>
    </row>
    <row r="13" spans="1:7" ht="19.899999999999999" customHeight="1">
      <c r="A13" s="45" t="s">
        <v>201</v>
      </c>
      <c r="B13" s="45" t="s">
        <v>207</v>
      </c>
      <c r="C13" s="46" t="s">
        <v>291</v>
      </c>
      <c r="D13" s="47" t="s">
        <v>292</v>
      </c>
      <c r="E13" s="40">
        <v>26.33</v>
      </c>
      <c r="F13" s="40">
        <v>26.33</v>
      </c>
      <c r="G13" s="40"/>
    </row>
    <row r="14" spans="1:7" ht="19.899999999999999" customHeight="1">
      <c r="A14" s="45" t="s">
        <v>201</v>
      </c>
      <c r="B14" s="45" t="s">
        <v>207</v>
      </c>
      <c r="C14" s="46" t="s">
        <v>293</v>
      </c>
      <c r="D14" s="47" t="s">
        <v>294</v>
      </c>
      <c r="E14" s="40">
        <v>1.99</v>
      </c>
      <c r="F14" s="40">
        <v>1.99</v>
      </c>
      <c r="G14" s="40"/>
    </row>
    <row r="15" spans="1:7" ht="19.899999999999999" customHeight="1">
      <c r="A15" s="45" t="s">
        <v>201</v>
      </c>
      <c r="B15" s="45" t="s">
        <v>207</v>
      </c>
      <c r="C15" s="46" t="s">
        <v>295</v>
      </c>
      <c r="D15" s="47" t="s">
        <v>296</v>
      </c>
      <c r="E15" s="40">
        <v>18.579999999999998</v>
      </c>
      <c r="F15" s="40">
        <v>18.579999999999998</v>
      </c>
      <c r="G15" s="40"/>
    </row>
    <row r="16" spans="1:7" ht="19.899999999999999" customHeight="1">
      <c r="A16" s="45" t="s">
        <v>201</v>
      </c>
      <c r="B16" s="45" t="s">
        <v>207</v>
      </c>
      <c r="C16" s="46" t="s">
        <v>297</v>
      </c>
      <c r="D16" s="47" t="s">
        <v>298</v>
      </c>
      <c r="E16" s="40">
        <v>5.77</v>
      </c>
      <c r="F16" s="40">
        <v>5.77</v>
      </c>
      <c r="G16" s="40"/>
    </row>
    <row r="17" spans="1:7" ht="19.899999999999999" customHeight="1">
      <c r="A17" s="45" t="s">
        <v>201</v>
      </c>
      <c r="B17" s="45" t="s">
        <v>212</v>
      </c>
      <c r="C17" s="46" t="s">
        <v>299</v>
      </c>
      <c r="D17" s="47" t="s">
        <v>300</v>
      </c>
      <c r="E17" s="40">
        <v>2.9</v>
      </c>
      <c r="F17" s="40">
        <v>2.9</v>
      </c>
      <c r="G17" s="40"/>
    </row>
    <row r="18" spans="1:7" ht="19.899999999999999" customHeight="1">
      <c r="A18" s="45" t="s">
        <v>201</v>
      </c>
      <c r="B18" s="45" t="s">
        <v>214</v>
      </c>
      <c r="C18" s="46" t="s">
        <v>301</v>
      </c>
      <c r="D18" s="47" t="s">
        <v>302</v>
      </c>
      <c r="E18" s="40">
        <v>41.46</v>
      </c>
      <c r="F18" s="40">
        <v>41.46</v>
      </c>
      <c r="G18" s="40"/>
    </row>
    <row r="19" spans="1:7" ht="19.899999999999999" customHeight="1">
      <c r="A19" s="45" t="s">
        <v>201</v>
      </c>
      <c r="B19" s="45" t="s">
        <v>214</v>
      </c>
      <c r="C19" s="46" t="s">
        <v>303</v>
      </c>
      <c r="D19" s="47" t="s">
        <v>304</v>
      </c>
      <c r="E19" s="40">
        <v>16.32</v>
      </c>
      <c r="F19" s="40">
        <v>16.32</v>
      </c>
      <c r="G19" s="40"/>
    </row>
    <row r="20" spans="1:7" ht="19.899999999999999" customHeight="1">
      <c r="A20" s="45" t="s">
        <v>201</v>
      </c>
      <c r="B20" s="45" t="s">
        <v>214</v>
      </c>
      <c r="C20" s="46" t="s">
        <v>305</v>
      </c>
      <c r="D20" s="47" t="s">
        <v>306</v>
      </c>
      <c r="E20" s="40">
        <v>18.22</v>
      </c>
      <c r="F20" s="40">
        <v>18.22</v>
      </c>
      <c r="G20" s="40"/>
    </row>
    <row r="21" spans="1:7" ht="19.899999999999999" customHeight="1">
      <c r="A21" s="45" t="s">
        <v>201</v>
      </c>
      <c r="B21" s="45" t="s">
        <v>214</v>
      </c>
      <c r="C21" s="46" t="s">
        <v>307</v>
      </c>
      <c r="D21" s="47" t="s">
        <v>308</v>
      </c>
      <c r="E21" s="40">
        <v>6.92</v>
      </c>
      <c r="F21" s="40">
        <v>6.92</v>
      </c>
      <c r="G21" s="40"/>
    </row>
    <row r="22" spans="1:7" ht="19.899999999999999" customHeight="1">
      <c r="A22" s="45" t="s">
        <v>201</v>
      </c>
      <c r="B22" s="45" t="s">
        <v>219</v>
      </c>
      <c r="C22" s="46" t="s">
        <v>309</v>
      </c>
      <c r="D22" s="47" t="s">
        <v>310</v>
      </c>
      <c r="E22" s="40">
        <v>20.76</v>
      </c>
      <c r="F22" s="40">
        <v>20.76</v>
      </c>
      <c r="G22" s="40"/>
    </row>
    <row r="23" spans="1:7" ht="19.899999999999999" customHeight="1">
      <c r="A23" s="45" t="s">
        <v>201</v>
      </c>
      <c r="B23" s="45" t="s">
        <v>221</v>
      </c>
      <c r="C23" s="46" t="s">
        <v>311</v>
      </c>
      <c r="D23" s="47" t="s">
        <v>312</v>
      </c>
      <c r="E23" s="40">
        <v>9.99</v>
      </c>
      <c r="F23" s="40">
        <v>9.99</v>
      </c>
      <c r="G23" s="40"/>
    </row>
    <row r="24" spans="1:7" ht="19.899999999999999" customHeight="1">
      <c r="A24" s="45" t="s">
        <v>201</v>
      </c>
      <c r="B24" s="45" t="s">
        <v>223</v>
      </c>
      <c r="C24" s="46" t="s">
        <v>313</v>
      </c>
      <c r="D24" s="47" t="s">
        <v>314</v>
      </c>
      <c r="E24" s="40">
        <v>8.0500000000000007</v>
      </c>
      <c r="F24" s="40">
        <v>8.0500000000000007</v>
      </c>
      <c r="G24" s="40"/>
    </row>
    <row r="25" spans="1:7" ht="19.899999999999999" customHeight="1">
      <c r="A25" s="45" t="s">
        <v>201</v>
      </c>
      <c r="B25" s="45" t="s">
        <v>225</v>
      </c>
      <c r="C25" s="46" t="s">
        <v>315</v>
      </c>
      <c r="D25" s="47" t="s">
        <v>316</v>
      </c>
      <c r="E25" s="40">
        <v>1.26</v>
      </c>
      <c r="F25" s="40">
        <v>1.26</v>
      </c>
      <c r="G25" s="40"/>
    </row>
    <row r="26" spans="1:7" ht="19.899999999999999" customHeight="1">
      <c r="A26" s="45" t="s">
        <v>201</v>
      </c>
      <c r="B26" s="45" t="s">
        <v>227</v>
      </c>
      <c r="C26" s="46" t="s">
        <v>317</v>
      </c>
      <c r="D26" s="47" t="s">
        <v>318</v>
      </c>
      <c r="E26" s="40">
        <v>3.51</v>
      </c>
      <c r="F26" s="40">
        <v>3.51</v>
      </c>
      <c r="G26" s="40"/>
    </row>
    <row r="27" spans="1:7" ht="19.899999999999999" customHeight="1">
      <c r="A27" s="45" t="s">
        <v>201</v>
      </c>
      <c r="B27" s="45" t="s">
        <v>227</v>
      </c>
      <c r="C27" s="46" t="s">
        <v>319</v>
      </c>
      <c r="D27" s="47" t="s">
        <v>320</v>
      </c>
      <c r="E27" s="40">
        <v>0.47</v>
      </c>
      <c r="F27" s="40">
        <v>0.47</v>
      </c>
      <c r="G27" s="40"/>
    </row>
    <row r="28" spans="1:7" ht="19.899999999999999" customHeight="1">
      <c r="A28" s="45" t="s">
        <v>201</v>
      </c>
      <c r="B28" s="45" t="s">
        <v>227</v>
      </c>
      <c r="C28" s="46" t="s">
        <v>321</v>
      </c>
      <c r="D28" s="47" t="s">
        <v>322</v>
      </c>
      <c r="E28" s="40">
        <v>1.04</v>
      </c>
      <c r="F28" s="40">
        <v>1.04</v>
      </c>
      <c r="G28" s="40"/>
    </row>
    <row r="29" spans="1:7" ht="19.899999999999999" customHeight="1">
      <c r="A29" s="45" t="s">
        <v>201</v>
      </c>
      <c r="B29" s="45" t="s">
        <v>227</v>
      </c>
      <c r="C29" s="46" t="s">
        <v>323</v>
      </c>
      <c r="D29" s="47" t="s">
        <v>324</v>
      </c>
      <c r="E29" s="40">
        <v>2</v>
      </c>
      <c r="F29" s="40">
        <v>2</v>
      </c>
      <c r="G29" s="40"/>
    </row>
    <row r="30" spans="1:7" ht="19.899999999999999" customHeight="1">
      <c r="A30" s="45" t="s">
        <v>201</v>
      </c>
      <c r="B30" s="45" t="s">
        <v>232</v>
      </c>
      <c r="C30" s="46" t="s">
        <v>325</v>
      </c>
      <c r="D30" s="47" t="s">
        <v>326</v>
      </c>
      <c r="E30" s="40">
        <v>17.37</v>
      </c>
      <c r="F30" s="40">
        <v>17.37</v>
      </c>
      <c r="G30" s="40"/>
    </row>
    <row r="31" spans="1:7" ht="19.899999999999999" customHeight="1">
      <c r="A31" s="45" t="s">
        <v>201</v>
      </c>
      <c r="B31" s="45" t="s">
        <v>234</v>
      </c>
      <c r="C31" s="46" t="s">
        <v>327</v>
      </c>
      <c r="D31" s="47" t="s">
        <v>328</v>
      </c>
      <c r="E31" s="40">
        <v>15.44</v>
      </c>
      <c r="F31" s="40">
        <v>15.44</v>
      </c>
      <c r="G31" s="40"/>
    </row>
    <row r="32" spans="1:7" ht="19.899999999999999" customHeight="1">
      <c r="A32" s="45" t="s">
        <v>201</v>
      </c>
      <c r="B32" s="45" t="s">
        <v>234</v>
      </c>
      <c r="C32" s="46" t="s">
        <v>329</v>
      </c>
      <c r="D32" s="47" t="s">
        <v>330</v>
      </c>
      <c r="E32" s="40">
        <v>4.1900000000000004</v>
      </c>
      <c r="F32" s="40">
        <v>4.1900000000000004</v>
      </c>
      <c r="G32" s="40"/>
    </row>
    <row r="33" spans="1:7" ht="19.899999999999999" customHeight="1">
      <c r="A33" s="45" t="s">
        <v>201</v>
      </c>
      <c r="B33" s="45" t="s">
        <v>234</v>
      </c>
      <c r="C33" s="46" t="s">
        <v>331</v>
      </c>
      <c r="D33" s="47" t="s">
        <v>332</v>
      </c>
      <c r="E33" s="40">
        <v>11.25</v>
      </c>
      <c r="F33" s="40">
        <v>11.25</v>
      </c>
      <c r="G33" s="40"/>
    </row>
    <row r="34" spans="1:7" ht="19.899999999999999" customHeight="1">
      <c r="A34" s="45" t="s">
        <v>51</v>
      </c>
      <c r="B34" s="45" t="s">
        <v>51</v>
      </c>
      <c r="C34" s="46" t="s">
        <v>333</v>
      </c>
      <c r="D34" s="47" t="s">
        <v>334</v>
      </c>
      <c r="E34" s="40">
        <v>28.03</v>
      </c>
      <c r="F34" s="40">
        <v>3.75</v>
      </c>
      <c r="G34" s="40">
        <v>24.28</v>
      </c>
    </row>
    <row r="35" spans="1:7" ht="19.899999999999999" customHeight="1">
      <c r="A35" s="45" t="s">
        <v>239</v>
      </c>
      <c r="B35" s="45" t="s">
        <v>203</v>
      </c>
      <c r="C35" s="46" t="s">
        <v>335</v>
      </c>
      <c r="D35" s="47" t="s">
        <v>336</v>
      </c>
      <c r="E35" s="40">
        <v>8.7200000000000006</v>
      </c>
      <c r="F35" s="40"/>
      <c r="G35" s="40">
        <v>8.7200000000000006</v>
      </c>
    </row>
    <row r="36" spans="1:7" ht="19.899999999999999" customHeight="1">
      <c r="A36" s="45" t="s">
        <v>239</v>
      </c>
      <c r="B36" s="45" t="s">
        <v>241</v>
      </c>
      <c r="C36" s="46" t="s">
        <v>337</v>
      </c>
      <c r="D36" s="47" t="s">
        <v>338</v>
      </c>
      <c r="E36" s="40">
        <v>0.5</v>
      </c>
      <c r="F36" s="40"/>
      <c r="G36" s="40">
        <v>0.5</v>
      </c>
    </row>
    <row r="37" spans="1:7" ht="19.899999999999999" customHeight="1">
      <c r="A37" s="45" t="s">
        <v>239</v>
      </c>
      <c r="B37" s="45" t="s">
        <v>212</v>
      </c>
      <c r="C37" s="46" t="s">
        <v>339</v>
      </c>
      <c r="D37" s="47" t="s">
        <v>340</v>
      </c>
      <c r="E37" s="40">
        <v>1</v>
      </c>
      <c r="F37" s="40"/>
      <c r="G37" s="40">
        <v>1</v>
      </c>
    </row>
    <row r="38" spans="1:7" ht="19.899999999999999" customHeight="1">
      <c r="A38" s="45" t="s">
        <v>239</v>
      </c>
      <c r="B38" s="45" t="s">
        <v>214</v>
      </c>
      <c r="C38" s="46" t="s">
        <v>341</v>
      </c>
      <c r="D38" s="47" t="s">
        <v>342</v>
      </c>
      <c r="E38" s="40">
        <v>0.2</v>
      </c>
      <c r="F38" s="40"/>
      <c r="G38" s="40">
        <v>0.2</v>
      </c>
    </row>
    <row r="39" spans="1:7" ht="19.899999999999999" customHeight="1">
      <c r="A39" s="45" t="s">
        <v>239</v>
      </c>
      <c r="B39" s="45" t="s">
        <v>246</v>
      </c>
      <c r="C39" s="46" t="s">
        <v>343</v>
      </c>
      <c r="D39" s="47" t="s">
        <v>344</v>
      </c>
      <c r="E39" s="40">
        <v>1.5</v>
      </c>
      <c r="F39" s="40"/>
      <c r="G39" s="40">
        <v>1.5</v>
      </c>
    </row>
    <row r="40" spans="1:7" ht="19.899999999999999" customHeight="1">
      <c r="A40" s="45" t="s">
        <v>239</v>
      </c>
      <c r="B40" s="45" t="s">
        <v>248</v>
      </c>
      <c r="C40" s="46" t="s">
        <v>345</v>
      </c>
      <c r="D40" s="47" t="s">
        <v>346</v>
      </c>
      <c r="E40" s="40">
        <v>3.75</v>
      </c>
      <c r="F40" s="40">
        <v>3.75</v>
      </c>
      <c r="G40" s="40"/>
    </row>
    <row r="41" spans="1:7" ht="19.899999999999999" customHeight="1">
      <c r="A41" s="45" t="s">
        <v>239</v>
      </c>
      <c r="B41" s="45" t="s">
        <v>248</v>
      </c>
      <c r="C41" s="46" t="s">
        <v>347</v>
      </c>
      <c r="D41" s="47" t="s">
        <v>348</v>
      </c>
      <c r="E41" s="40">
        <v>3.75</v>
      </c>
      <c r="F41" s="40">
        <v>3.75</v>
      </c>
      <c r="G41" s="40"/>
    </row>
    <row r="42" spans="1:7" ht="19.899999999999999" customHeight="1">
      <c r="A42" s="45" t="s">
        <v>239</v>
      </c>
      <c r="B42" s="45" t="s">
        <v>251</v>
      </c>
      <c r="C42" s="46" t="s">
        <v>349</v>
      </c>
      <c r="D42" s="47" t="s">
        <v>350</v>
      </c>
      <c r="E42" s="40">
        <v>4.41</v>
      </c>
      <c r="F42" s="40"/>
      <c r="G42" s="40">
        <v>4.41</v>
      </c>
    </row>
    <row r="43" spans="1:7" ht="19.899999999999999" customHeight="1">
      <c r="A43" s="45" t="s">
        <v>239</v>
      </c>
      <c r="B43" s="45" t="s">
        <v>253</v>
      </c>
      <c r="C43" s="46" t="s">
        <v>351</v>
      </c>
      <c r="D43" s="47" t="s">
        <v>352</v>
      </c>
      <c r="E43" s="40">
        <v>3.67</v>
      </c>
      <c r="F43" s="40"/>
      <c r="G43" s="40">
        <v>3.67</v>
      </c>
    </row>
    <row r="44" spans="1:7" ht="19.899999999999999" customHeight="1">
      <c r="A44" s="45" t="s">
        <v>239</v>
      </c>
      <c r="B44" s="45" t="s">
        <v>255</v>
      </c>
      <c r="C44" s="46" t="s">
        <v>353</v>
      </c>
      <c r="D44" s="47" t="s">
        <v>354</v>
      </c>
      <c r="E44" s="40">
        <v>4.28</v>
      </c>
      <c r="F44" s="40"/>
      <c r="G44" s="40">
        <v>4.28</v>
      </c>
    </row>
    <row r="45" spans="1:7" ht="19.899999999999999" customHeight="1">
      <c r="A45" s="45" t="s">
        <v>239</v>
      </c>
      <c r="B45" s="45" t="s">
        <v>255</v>
      </c>
      <c r="C45" s="46" t="s">
        <v>355</v>
      </c>
      <c r="D45" s="47" t="s">
        <v>356</v>
      </c>
      <c r="E45" s="40">
        <v>4.28</v>
      </c>
      <c r="F45" s="40"/>
      <c r="G45" s="40">
        <v>4.28</v>
      </c>
    </row>
    <row r="46" spans="1:7" ht="19.899999999999999" customHeight="1">
      <c r="A46" s="45" t="s">
        <v>51</v>
      </c>
      <c r="B46" s="45" t="s">
        <v>51</v>
      </c>
      <c r="C46" s="46" t="s">
        <v>357</v>
      </c>
      <c r="D46" s="47" t="s">
        <v>358</v>
      </c>
      <c r="E46" s="40">
        <v>4.1100000000000003</v>
      </c>
      <c r="F46" s="40">
        <v>4.1100000000000003</v>
      </c>
      <c r="G46" s="40"/>
    </row>
    <row r="47" spans="1:7" ht="19.899999999999999" customHeight="1">
      <c r="A47" s="45" t="s">
        <v>260</v>
      </c>
      <c r="B47" s="45" t="s">
        <v>221</v>
      </c>
      <c r="C47" s="46" t="s">
        <v>359</v>
      </c>
      <c r="D47" s="47" t="s">
        <v>360</v>
      </c>
      <c r="E47" s="40">
        <v>0.01</v>
      </c>
      <c r="F47" s="40">
        <v>0.01</v>
      </c>
      <c r="G47" s="40"/>
    </row>
    <row r="48" spans="1:7" ht="19.899999999999999" customHeight="1">
      <c r="A48" s="45" t="s">
        <v>260</v>
      </c>
      <c r="B48" s="45" t="s">
        <v>221</v>
      </c>
      <c r="C48" s="46" t="s">
        <v>361</v>
      </c>
      <c r="D48" s="47" t="s">
        <v>362</v>
      </c>
      <c r="E48" s="40">
        <v>0.01</v>
      </c>
      <c r="F48" s="40">
        <v>0.01</v>
      </c>
      <c r="G48" s="40"/>
    </row>
    <row r="49" spans="1:7" ht="19.899999999999999" customHeight="1">
      <c r="A49" s="45" t="s">
        <v>260</v>
      </c>
      <c r="B49" s="45" t="s">
        <v>234</v>
      </c>
      <c r="C49" s="46" t="s">
        <v>363</v>
      </c>
      <c r="D49" s="47" t="s">
        <v>364</v>
      </c>
      <c r="E49" s="40">
        <v>4.0999999999999996</v>
      </c>
      <c r="F49" s="40">
        <v>4.0999999999999996</v>
      </c>
      <c r="G49" s="40"/>
    </row>
    <row r="50" spans="1:7" ht="19.899999999999999" customHeight="1">
      <c r="A50" s="45" t="s">
        <v>51</v>
      </c>
      <c r="B50" s="45" t="s">
        <v>51</v>
      </c>
      <c r="C50" s="46" t="s">
        <v>98</v>
      </c>
      <c r="D50" s="47" t="s">
        <v>136</v>
      </c>
      <c r="E50" s="40">
        <v>303.70999999999998</v>
      </c>
      <c r="F50" s="40">
        <v>289.51</v>
      </c>
      <c r="G50" s="40">
        <v>14.2</v>
      </c>
    </row>
    <row r="51" spans="1:7" ht="19.899999999999999" customHeight="1">
      <c r="A51" s="45" t="s">
        <v>51</v>
      </c>
      <c r="B51" s="45" t="s">
        <v>51</v>
      </c>
      <c r="C51" s="46" t="s">
        <v>285</v>
      </c>
      <c r="D51" s="47" t="s">
        <v>286</v>
      </c>
      <c r="E51" s="40">
        <v>257.58999999999997</v>
      </c>
      <c r="F51" s="40">
        <v>257.58999999999997</v>
      </c>
      <c r="G51" s="40"/>
    </row>
    <row r="52" spans="1:7" ht="19.899999999999999" customHeight="1">
      <c r="A52" s="45" t="s">
        <v>201</v>
      </c>
      <c r="B52" s="45" t="s">
        <v>203</v>
      </c>
      <c r="C52" s="46" t="s">
        <v>287</v>
      </c>
      <c r="D52" s="47" t="s">
        <v>288</v>
      </c>
      <c r="E52" s="40">
        <v>66.260000000000005</v>
      </c>
      <c r="F52" s="40">
        <v>66.260000000000005</v>
      </c>
      <c r="G52" s="40"/>
    </row>
    <row r="53" spans="1:7" ht="19.899999999999999" customHeight="1">
      <c r="A53" s="45" t="s">
        <v>201</v>
      </c>
      <c r="B53" s="45" t="s">
        <v>205</v>
      </c>
      <c r="C53" s="46" t="s">
        <v>289</v>
      </c>
      <c r="D53" s="47" t="s">
        <v>290</v>
      </c>
      <c r="E53" s="40">
        <v>12.06</v>
      </c>
      <c r="F53" s="40">
        <v>12.06</v>
      </c>
      <c r="G53" s="40"/>
    </row>
    <row r="54" spans="1:7" ht="19.899999999999999" customHeight="1">
      <c r="A54" s="45" t="s">
        <v>201</v>
      </c>
      <c r="B54" s="45" t="s">
        <v>212</v>
      </c>
      <c r="C54" s="46" t="s">
        <v>299</v>
      </c>
      <c r="D54" s="47" t="s">
        <v>300</v>
      </c>
      <c r="E54" s="40">
        <v>3.7</v>
      </c>
      <c r="F54" s="40">
        <v>3.7</v>
      </c>
      <c r="G54" s="40"/>
    </row>
    <row r="55" spans="1:7" ht="19.899999999999999" customHeight="1">
      <c r="A55" s="45" t="s">
        <v>201</v>
      </c>
      <c r="B55" s="45" t="s">
        <v>214</v>
      </c>
      <c r="C55" s="46" t="s">
        <v>301</v>
      </c>
      <c r="D55" s="47" t="s">
        <v>302</v>
      </c>
      <c r="E55" s="40">
        <v>96.3</v>
      </c>
      <c r="F55" s="40">
        <v>96.3</v>
      </c>
      <c r="G55" s="40"/>
    </row>
    <row r="56" spans="1:7" ht="19.899999999999999" customHeight="1">
      <c r="A56" s="45" t="s">
        <v>201</v>
      </c>
      <c r="B56" s="45" t="s">
        <v>214</v>
      </c>
      <c r="C56" s="46" t="s">
        <v>303</v>
      </c>
      <c r="D56" s="47" t="s">
        <v>304</v>
      </c>
      <c r="E56" s="40">
        <v>42.76</v>
      </c>
      <c r="F56" s="40">
        <v>42.76</v>
      </c>
      <c r="G56" s="40"/>
    </row>
    <row r="57" spans="1:7" ht="19.899999999999999" customHeight="1">
      <c r="A57" s="45" t="s">
        <v>201</v>
      </c>
      <c r="B57" s="45" t="s">
        <v>214</v>
      </c>
      <c r="C57" s="46" t="s">
        <v>305</v>
      </c>
      <c r="D57" s="47" t="s">
        <v>306</v>
      </c>
      <c r="E57" s="40">
        <v>39.14</v>
      </c>
      <c r="F57" s="40">
        <v>39.14</v>
      </c>
      <c r="G57" s="40"/>
    </row>
    <row r="58" spans="1:7" ht="19.899999999999999" customHeight="1">
      <c r="A58" s="45" t="s">
        <v>201</v>
      </c>
      <c r="B58" s="45" t="s">
        <v>214</v>
      </c>
      <c r="C58" s="46" t="s">
        <v>307</v>
      </c>
      <c r="D58" s="47" t="s">
        <v>308</v>
      </c>
      <c r="E58" s="40">
        <v>14.4</v>
      </c>
      <c r="F58" s="40">
        <v>14.4</v>
      </c>
      <c r="G58" s="40"/>
    </row>
    <row r="59" spans="1:7" ht="19.899999999999999" customHeight="1">
      <c r="A59" s="45" t="s">
        <v>201</v>
      </c>
      <c r="B59" s="45" t="s">
        <v>219</v>
      </c>
      <c r="C59" s="46" t="s">
        <v>309</v>
      </c>
      <c r="D59" s="47" t="s">
        <v>310</v>
      </c>
      <c r="E59" s="40">
        <v>25.64</v>
      </c>
      <c r="F59" s="40">
        <v>25.64</v>
      </c>
      <c r="G59" s="40"/>
    </row>
    <row r="60" spans="1:7" ht="19.899999999999999" customHeight="1">
      <c r="A60" s="45" t="s">
        <v>201</v>
      </c>
      <c r="B60" s="45" t="s">
        <v>221</v>
      </c>
      <c r="C60" s="46" t="s">
        <v>311</v>
      </c>
      <c r="D60" s="47" t="s">
        <v>312</v>
      </c>
      <c r="E60" s="40">
        <v>12.82</v>
      </c>
      <c r="F60" s="40">
        <v>12.82</v>
      </c>
      <c r="G60" s="40"/>
    </row>
    <row r="61" spans="1:7" ht="19.899999999999999" customHeight="1">
      <c r="A61" s="45" t="s">
        <v>201</v>
      </c>
      <c r="B61" s="45" t="s">
        <v>223</v>
      </c>
      <c r="C61" s="46" t="s">
        <v>313</v>
      </c>
      <c r="D61" s="47" t="s">
        <v>314</v>
      </c>
      <c r="E61" s="40">
        <v>9.82</v>
      </c>
      <c r="F61" s="40">
        <v>9.82</v>
      </c>
      <c r="G61" s="40"/>
    </row>
    <row r="62" spans="1:7" ht="19.899999999999999" customHeight="1">
      <c r="A62" s="45" t="s">
        <v>201</v>
      </c>
      <c r="B62" s="45" t="s">
        <v>225</v>
      </c>
      <c r="C62" s="46" t="s">
        <v>315</v>
      </c>
      <c r="D62" s="47" t="s">
        <v>316</v>
      </c>
      <c r="E62" s="40">
        <v>5.22</v>
      </c>
      <c r="F62" s="40">
        <v>5.22</v>
      </c>
      <c r="G62" s="40"/>
    </row>
    <row r="63" spans="1:7" ht="19.899999999999999" customHeight="1">
      <c r="A63" s="45" t="s">
        <v>201</v>
      </c>
      <c r="B63" s="45" t="s">
        <v>227</v>
      </c>
      <c r="C63" s="46" t="s">
        <v>317</v>
      </c>
      <c r="D63" s="47" t="s">
        <v>318</v>
      </c>
      <c r="E63" s="40">
        <v>4.8099999999999996</v>
      </c>
      <c r="F63" s="40">
        <v>4.8099999999999996</v>
      </c>
      <c r="G63" s="40"/>
    </row>
    <row r="64" spans="1:7" ht="19.899999999999999" customHeight="1">
      <c r="A64" s="45" t="s">
        <v>201</v>
      </c>
      <c r="B64" s="45" t="s">
        <v>227</v>
      </c>
      <c r="C64" s="46" t="s">
        <v>319</v>
      </c>
      <c r="D64" s="47" t="s">
        <v>320</v>
      </c>
      <c r="E64" s="40">
        <v>0.96</v>
      </c>
      <c r="F64" s="40">
        <v>0.96</v>
      </c>
      <c r="G64" s="40"/>
    </row>
    <row r="65" spans="1:7" ht="19.899999999999999" customHeight="1">
      <c r="A65" s="45" t="s">
        <v>201</v>
      </c>
      <c r="B65" s="45" t="s">
        <v>227</v>
      </c>
      <c r="C65" s="46" t="s">
        <v>321</v>
      </c>
      <c r="D65" s="47" t="s">
        <v>322</v>
      </c>
      <c r="E65" s="40">
        <v>1.28</v>
      </c>
      <c r="F65" s="40">
        <v>1.28</v>
      </c>
      <c r="G65" s="40"/>
    </row>
    <row r="66" spans="1:7" ht="19.899999999999999" customHeight="1">
      <c r="A66" s="45" t="s">
        <v>201</v>
      </c>
      <c r="B66" s="45" t="s">
        <v>227</v>
      </c>
      <c r="C66" s="46" t="s">
        <v>323</v>
      </c>
      <c r="D66" s="47" t="s">
        <v>324</v>
      </c>
      <c r="E66" s="40">
        <v>2.56</v>
      </c>
      <c r="F66" s="40">
        <v>2.56</v>
      </c>
      <c r="G66" s="40"/>
    </row>
    <row r="67" spans="1:7" ht="19.899999999999999" customHeight="1">
      <c r="A67" s="45" t="s">
        <v>201</v>
      </c>
      <c r="B67" s="45" t="s">
        <v>232</v>
      </c>
      <c r="C67" s="46" t="s">
        <v>325</v>
      </c>
      <c r="D67" s="47" t="s">
        <v>326</v>
      </c>
      <c r="E67" s="40">
        <v>20.96</v>
      </c>
      <c r="F67" s="40">
        <v>20.96</v>
      </c>
      <c r="G67" s="40"/>
    </row>
    <row r="68" spans="1:7" ht="19.899999999999999" customHeight="1">
      <c r="A68" s="45" t="s">
        <v>51</v>
      </c>
      <c r="B68" s="45" t="s">
        <v>51</v>
      </c>
      <c r="C68" s="46" t="s">
        <v>333</v>
      </c>
      <c r="D68" s="47" t="s">
        <v>334</v>
      </c>
      <c r="E68" s="40">
        <v>14.2</v>
      </c>
      <c r="F68" s="40"/>
      <c r="G68" s="40">
        <v>14.2</v>
      </c>
    </row>
    <row r="69" spans="1:7" ht="19.899999999999999" customHeight="1">
      <c r="A69" s="45" t="s">
        <v>239</v>
      </c>
      <c r="B69" s="45" t="s">
        <v>203</v>
      </c>
      <c r="C69" s="46" t="s">
        <v>335</v>
      </c>
      <c r="D69" s="47" t="s">
        <v>336</v>
      </c>
      <c r="E69" s="40">
        <v>1.83</v>
      </c>
      <c r="F69" s="40"/>
      <c r="G69" s="40">
        <v>1.83</v>
      </c>
    </row>
    <row r="70" spans="1:7" ht="19.899999999999999" customHeight="1">
      <c r="A70" s="45" t="s">
        <v>239</v>
      </c>
      <c r="B70" s="45" t="s">
        <v>241</v>
      </c>
      <c r="C70" s="46" t="s">
        <v>337</v>
      </c>
      <c r="D70" s="47" t="s">
        <v>338</v>
      </c>
      <c r="E70" s="40">
        <v>0.24</v>
      </c>
      <c r="F70" s="40"/>
      <c r="G70" s="40">
        <v>0.24</v>
      </c>
    </row>
    <row r="71" spans="1:7" ht="19.899999999999999" customHeight="1">
      <c r="A71" s="45" t="s">
        <v>239</v>
      </c>
      <c r="B71" s="45" t="s">
        <v>212</v>
      </c>
      <c r="C71" s="46" t="s">
        <v>339</v>
      </c>
      <c r="D71" s="47" t="s">
        <v>340</v>
      </c>
      <c r="E71" s="40">
        <v>1.7</v>
      </c>
      <c r="F71" s="40"/>
      <c r="G71" s="40">
        <v>1.7</v>
      </c>
    </row>
    <row r="72" spans="1:7" ht="19.899999999999999" customHeight="1">
      <c r="A72" s="45" t="s">
        <v>239</v>
      </c>
      <c r="B72" s="45" t="s">
        <v>214</v>
      </c>
      <c r="C72" s="46" t="s">
        <v>341</v>
      </c>
      <c r="D72" s="47" t="s">
        <v>342</v>
      </c>
      <c r="E72" s="40">
        <v>0.8</v>
      </c>
      <c r="F72" s="40"/>
      <c r="G72" s="40">
        <v>0.8</v>
      </c>
    </row>
    <row r="73" spans="1:7" ht="19.899999999999999" customHeight="1">
      <c r="A73" s="45" t="s">
        <v>239</v>
      </c>
      <c r="B73" s="45" t="s">
        <v>225</v>
      </c>
      <c r="C73" s="46" t="s">
        <v>365</v>
      </c>
      <c r="D73" s="47" t="s">
        <v>366</v>
      </c>
      <c r="E73" s="40">
        <v>1</v>
      </c>
      <c r="F73" s="40"/>
      <c r="G73" s="40">
        <v>1</v>
      </c>
    </row>
    <row r="74" spans="1:7" ht="19.899999999999999" customHeight="1">
      <c r="A74" s="45" t="s">
        <v>239</v>
      </c>
      <c r="B74" s="45" t="s">
        <v>246</v>
      </c>
      <c r="C74" s="46" t="s">
        <v>343</v>
      </c>
      <c r="D74" s="47" t="s">
        <v>344</v>
      </c>
      <c r="E74" s="40">
        <v>0.8</v>
      </c>
      <c r="F74" s="40"/>
      <c r="G74" s="40">
        <v>0.8</v>
      </c>
    </row>
    <row r="75" spans="1:7" ht="19.899999999999999" customHeight="1">
      <c r="A75" s="45" t="s">
        <v>239</v>
      </c>
      <c r="B75" s="45" t="s">
        <v>251</v>
      </c>
      <c r="C75" s="46" t="s">
        <v>349</v>
      </c>
      <c r="D75" s="47" t="s">
        <v>350</v>
      </c>
      <c r="E75" s="40">
        <v>4.83</v>
      </c>
      <c r="F75" s="40"/>
      <c r="G75" s="40">
        <v>4.83</v>
      </c>
    </row>
    <row r="76" spans="1:7" ht="19.899999999999999" customHeight="1">
      <c r="A76" s="45" t="s">
        <v>239</v>
      </c>
      <c r="B76" s="45" t="s">
        <v>253</v>
      </c>
      <c r="C76" s="46" t="s">
        <v>351</v>
      </c>
      <c r="D76" s="47" t="s">
        <v>352</v>
      </c>
      <c r="E76" s="40">
        <v>2</v>
      </c>
      <c r="F76" s="40"/>
      <c r="G76" s="40">
        <v>2</v>
      </c>
    </row>
    <row r="77" spans="1:7" ht="19.899999999999999" customHeight="1">
      <c r="A77" s="45" t="s">
        <v>239</v>
      </c>
      <c r="B77" s="45" t="s">
        <v>255</v>
      </c>
      <c r="C77" s="46" t="s">
        <v>353</v>
      </c>
      <c r="D77" s="47" t="s">
        <v>354</v>
      </c>
      <c r="E77" s="40">
        <v>1</v>
      </c>
      <c r="F77" s="40"/>
      <c r="G77" s="40">
        <v>1</v>
      </c>
    </row>
    <row r="78" spans="1:7" ht="19.899999999999999" customHeight="1">
      <c r="A78" s="45" t="s">
        <v>239</v>
      </c>
      <c r="B78" s="45" t="s">
        <v>255</v>
      </c>
      <c r="C78" s="46" t="s">
        <v>367</v>
      </c>
      <c r="D78" s="47" t="s">
        <v>257</v>
      </c>
      <c r="E78" s="40">
        <v>1</v>
      </c>
      <c r="F78" s="40"/>
      <c r="G78" s="40">
        <v>1</v>
      </c>
    </row>
    <row r="79" spans="1:7" ht="19.899999999999999" customHeight="1">
      <c r="A79" s="45" t="s">
        <v>51</v>
      </c>
      <c r="B79" s="45" t="s">
        <v>51</v>
      </c>
      <c r="C79" s="46" t="s">
        <v>357</v>
      </c>
      <c r="D79" s="47" t="s">
        <v>358</v>
      </c>
      <c r="E79" s="40">
        <v>31.93</v>
      </c>
      <c r="F79" s="40">
        <v>31.93</v>
      </c>
      <c r="G79" s="40"/>
    </row>
    <row r="80" spans="1:7" ht="19.899999999999999" customHeight="1">
      <c r="A80" s="45" t="s">
        <v>260</v>
      </c>
      <c r="B80" s="45" t="s">
        <v>241</v>
      </c>
      <c r="C80" s="46" t="s">
        <v>368</v>
      </c>
      <c r="D80" s="47" t="s">
        <v>369</v>
      </c>
      <c r="E80" s="40">
        <v>2.72</v>
      </c>
      <c r="F80" s="40">
        <v>2.72</v>
      </c>
      <c r="G80" s="40"/>
    </row>
    <row r="81" spans="1:7" ht="19.899999999999999" customHeight="1">
      <c r="A81" s="45" t="s">
        <v>260</v>
      </c>
      <c r="B81" s="45" t="s">
        <v>221</v>
      </c>
      <c r="C81" s="46" t="s">
        <v>359</v>
      </c>
      <c r="D81" s="47" t="s">
        <v>360</v>
      </c>
      <c r="E81" s="40">
        <v>0.01</v>
      </c>
      <c r="F81" s="40">
        <v>0.01</v>
      </c>
      <c r="G81" s="40"/>
    </row>
    <row r="82" spans="1:7" ht="19.899999999999999" customHeight="1">
      <c r="A82" s="45" t="s">
        <v>260</v>
      </c>
      <c r="B82" s="45" t="s">
        <v>221</v>
      </c>
      <c r="C82" s="46" t="s">
        <v>361</v>
      </c>
      <c r="D82" s="47" t="s">
        <v>362</v>
      </c>
      <c r="E82" s="40">
        <v>0.01</v>
      </c>
      <c r="F82" s="40">
        <v>0.01</v>
      </c>
      <c r="G82" s="40"/>
    </row>
    <row r="83" spans="1:7" ht="19.899999999999999" customHeight="1">
      <c r="A83" s="45" t="s">
        <v>260</v>
      </c>
      <c r="B83" s="45" t="s">
        <v>234</v>
      </c>
      <c r="C83" s="46" t="s">
        <v>363</v>
      </c>
      <c r="D83" s="47" t="s">
        <v>364</v>
      </c>
      <c r="E83" s="40">
        <v>29.2</v>
      </c>
      <c r="F83" s="40">
        <v>29.2</v>
      </c>
      <c r="G83" s="40"/>
    </row>
    <row r="84" spans="1:7" ht="19.899999999999999" customHeight="1">
      <c r="A84" s="45" t="s">
        <v>51</v>
      </c>
      <c r="B84" s="45" t="s">
        <v>51</v>
      </c>
      <c r="C84" s="46" t="s">
        <v>100</v>
      </c>
      <c r="D84" s="47" t="s">
        <v>151</v>
      </c>
      <c r="E84" s="40">
        <v>162.5</v>
      </c>
      <c r="F84" s="40">
        <v>153.6</v>
      </c>
      <c r="G84" s="40">
        <v>8.9</v>
      </c>
    </row>
    <row r="85" spans="1:7" ht="19.899999999999999" customHeight="1">
      <c r="A85" s="45" t="s">
        <v>51</v>
      </c>
      <c r="B85" s="45" t="s">
        <v>51</v>
      </c>
      <c r="C85" s="46" t="s">
        <v>285</v>
      </c>
      <c r="D85" s="47" t="s">
        <v>286</v>
      </c>
      <c r="E85" s="40">
        <v>152.80000000000001</v>
      </c>
      <c r="F85" s="40">
        <v>152.80000000000001</v>
      </c>
      <c r="G85" s="40"/>
    </row>
    <row r="86" spans="1:7" ht="19.899999999999999" customHeight="1">
      <c r="A86" s="45" t="s">
        <v>201</v>
      </c>
      <c r="B86" s="45" t="s">
        <v>203</v>
      </c>
      <c r="C86" s="46" t="s">
        <v>287</v>
      </c>
      <c r="D86" s="47" t="s">
        <v>288</v>
      </c>
      <c r="E86" s="40">
        <v>47.14</v>
      </c>
      <c r="F86" s="40">
        <v>47.14</v>
      </c>
      <c r="G86" s="40"/>
    </row>
    <row r="87" spans="1:7" ht="19.899999999999999" customHeight="1">
      <c r="A87" s="45" t="s">
        <v>201</v>
      </c>
      <c r="B87" s="45" t="s">
        <v>205</v>
      </c>
      <c r="C87" s="46" t="s">
        <v>289</v>
      </c>
      <c r="D87" s="47" t="s">
        <v>290</v>
      </c>
      <c r="E87" s="40">
        <v>16.91</v>
      </c>
      <c r="F87" s="40">
        <v>16.91</v>
      </c>
      <c r="G87" s="40"/>
    </row>
    <row r="88" spans="1:7" ht="19.899999999999999" customHeight="1">
      <c r="A88" s="45" t="s">
        <v>201</v>
      </c>
      <c r="B88" s="45" t="s">
        <v>207</v>
      </c>
      <c r="C88" s="46" t="s">
        <v>291</v>
      </c>
      <c r="D88" s="47" t="s">
        <v>292</v>
      </c>
      <c r="E88" s="40">
        <v>20.49</v>
      </c>
      <c r="F88" s="40">
        <v>20.49</v>
      </c>
      <c r="G88" s="40"/>
    </row>
    <row r="89" spans="1:7" ht="19.899999999999999" customHeight="1">
      <c r="A89" s="45" t="s">
        <v>201</v>
      </c>
      <c r="B89" s="45" t="s">
        <v>207</v>
      </c>
      <c r="C89" s="46" t="s">
        <v>293</v>
      </c>
      <c r="D89" s="47" t="s">
        <v>294</v>
      </c>
      <c r="E89" s="40">
        <v>1.75</v>
      </c>
      <c r="F89" s="40">
        <v>1.75</v>
      </c>
      <c r="G89" s="40"/>
    </row>
    <row r="90" spans="1:7" ht="19.899999999999999" customHeight="1">
      <c r="A90" s="45" t="s">
        <v>201</v>
      </c>
      <c r="B90" s="45" t="s">
        <v>207</v>
      </c>
      <c r="C90" s="46" t="s">
        <v>295</v>
      </c>
      <c r="D90" s="47" t="s">
        <v>296</v>
      </c>
      <c r="E90" s="40">
        <v>14.16</v>
      </c>
      <c r="F90" s="40">
        <v>14.16</v>
      </c>
      <c r="G90" s="40"/>
    </row>
    <row r="91" spans="1:7" ht="19.899999999999999" customHeight="1">
      <c r="A91" s="45" t="s">
        <v>201</v>
      </c>
      <c r="B91" s="45" t="s">
        <v>207</v>
      </c>
      <c r="C91" s="46" t="s">
        <v>297</v>
      </c>
      <c r="D91" s="47" t="s">
        <v>298</v>
      </c>
      <c r="E91" s="40">
        <v>4.57</v>
      </c>
      <c r="F91" s="40">
        <v>4.57</v>
      </c>
      <c r="G91" s="40"/>
    </row>
    <row r="92" spans="1:7" ht="19.899999999999999" customHeight="1">
      <c r="A92" s="45" t="s">
        <v>201</v>
      </c>
      <c r="B92" s="45" t="s">
        <v>212</v>
      </c>
      <c r="C92" s="46" t="s">
        <v>299</v>
      </c>
      <c r="D92" s="47" t="s">
        <v>300</v>
      </c>
      <c r="E92" s="40">
        <v>1.58</v>
      </c>
      <c r="F92" s="40">
        <v>1.58</v>
      </c>
      <c r="G92" s="40"/>
    </row>
    <row r="93" spans="1:7" ht="19.899999999999999" customHeight="1">
      <c r="A93" s="45" t="s">
        <v>201</v>
      </c>
      <c r="B93" s="45" t="s">
        <v>214</v>
      </c>
      <c r="C93" s="46" t="s">
        <v>301</v>
      </c>
      <c r="D93" s="47" t="s">
        <v>302</v>
      </c>
      <c r="E93" s="40">
        <v>21.34</v>
      </c>
      <c r="F93" s="40">
        <v>21.34</v>
      </c>
      <c r="G93" s="40"/>
    </row>
    <row r="94" spans="1:7" ht="19.899999999999999" customHeight="1">
      <c r="A94" s="45" t="s">
        <v>201</v>
      </c>
      <c r="B94" s="45" t="s">
        <v>214</v>
      </c>
      <c r="C94" s="46" t="s">
        <v>303</v>
      </c>
      <c r="D94" s="47" t="s">
        <v>304</v>
      </c>
      <c r="E94" s="40">
        <v>8.8000000000000007</v>
      </c>
      <c r="F94" s="40">
        <v>8.8000000000000007</v>
      </c>
      <c r="G94" s="40"/>
    </row>
    <row r="95" spans="1:7" ht="19.899999999999999" customHeight="1">
      <c r="A95" s="45" t="s">
        <v>201</v>
      </c>
      <c r="B95" s="45" t="s">
        <v>214</v>
      </c>
      <c r="C95" s="46" t="s">
        <v>305</v>
      </c>
      <c r="D95" s="47" t="s">
        <v>306</v>
      </c>
      <c r="E95" s="40">
        <v>9.11</v>
      </c>
      <c r="F95" s="40">
        <v>9.11</v>
      </c>
      <c r="G95" s="40"/>
    </row>
    <row r="96" spans="1:7" ht="19.899999999999999" customHeight="1">
      <c r="A96" s="45" t="s">
        <v>201</v>
      </c>
      <c r="B96" s="45" t="s">
        <v>214</v>
      </c>
      <c r="C96" s="46" t="s">
        <v>307</v>
      </c>
      <c r="D96" s="47" t="s">
        <v>308</v>
      </c>
      <c r="E96" s="40">
        <v>3.43</v>
      </c>
      <c r="F96" s="40">
        <v>3.43</v>
      </c>
      <c r="G96" s="40"/>
    </row>
    <row r="97" spans="1:7" ht="19.899999999999999" customHeight="1">
      <c r="A97" s="45" t="s">
        <v>201</v>
      </c>
      <c r="B97" s="45" t="s">
        <v>219</v>
      </c>
      <c r="C97" s="46" t="s">
        <v>309</v>
      </c>
      <c r="D97" s="47" t="s">
        <v>310</v>
      </c>
      <c r="E97" s="40">
        <v>15.66</v>
      </c>
      <c r="F97" s="40">
        <v>15.66</v>
      </c>
      <c r="G97" s="40"/>
    </row>
    <row r="98" spans="1:7" ht="19.899999999999999" customHeight="1">
      <c r="A98" s="45" t="s">
        <v>201</v>
      </c>
      <c r="B98" s="45" t="s">
        <v>221</v>
      </c>
      <c r="C98" s="46" t="s">
        <v>311</v>
      </c>
      <c r="D98" s="47" t="s">
        <v>312</v>
      </c>
      <c r="E98" s="40">
        <v>7.83</v>
      </c>
      <c r="F98" s="40">
        <v>7.83</v>
      </c>
      <c r="G98" s="40"/>
    </row>
    <row r="99" spans="1:7" ht="19.899999999999999" customHeight="1">
      <c r="A99" s="45" t="s">
        <v>201</v>
      </c>
      <c r="B99" s="45" t="s">
        <v>223</v>
      </c>
      <c r="C99" s="46" t="s">
        <v>313</v>
      </c>
      <c r="D99" s="47" t="s">
        <v>314</v>
      </c>
      <c r="E99" s="40">
        <v>5.97</v>
      </c>
      <c r="F99" s="40">
        <v>5.97</v>
      </c>
      <c r="G99" s="40"/>
    </row>
    <row r="100" spans="1:7" ht="19.899999999999999" customHeight="1">
      <c r="A100" s="45" t="s">
        <v>201</v>
      </c>
      <c r="B100" s="45" t="s">
        <v>225</v>
      </c>
      <c r="C100" s="46" t="s">
        <v>315</v>
      </c>
      <c r="D100" s="47" t="s">
        <v>316</v>
      </c>
      <c r="E100" s="40">
        <v>0.54</v>
      </c>
      <c r="F100" s="40">
        <v>0.54</v>
      </c>
      <c r="G100" s="40"/>
    </row>
    <row r="101" spans="1:7" ht="19.899999999999999" customHeight="1">
      <c r="A101" s="45" t="s">
        <v>201</v>
      </c>
      <c r="B101" s="45" t="s">
        <v>227</v>
      </c>
      <c r="C101" s="46" t="s">
        <v>317</v>
      </c>
      <c r="D101" s="47" t="s">
        <v>318</v>
      </c>
      <c r="E101" s="40">
        <v>2.63</v>
      </c>
      <c r="F101" s="40">
        <v>2.63</v>
      </c>
      <c r="G101" s="40"/>
    </row>
    <row r="102" spans="1:7" ht="19.899999999999999" customHeight="1">
      <c r="A102" s="45" t="s">
        <v>201</v>
      </c>
      <c r="B102" s="45" t="s">
        <v>227</v>
      </c>
      <c r="C102" s="46" t="s">
        <v>319</v>
      </c>
      <c r="D102" s="47" t="s">
        <v>320</v>
      </c>
      <c r="E102" s="40">
        <v>0.28000000000000003</v>
      </c>
      <c r="F102" s="40">
        <v>0.28000000000000003</v>
      </c>
      <c r="G102" s="40"/>
    </row>
    <row r="103" spans="1:7" ht="19.899999999999999" customHeight="1">
      <c r="A103" s="45" t="s">
        <v>201</v>
      </c>
      <c r="B103" s="45" t="s">
        <v>227</v>
      </c>
      <c r="C103" s="46" t="s">
        <v>321</v>
      </c>
      <c r="D103" s="47" t="s">
        <v>322</v>
      </c>
      <c r="E103" s="40">
        <v>0.78</v>
      </c>
      <c r="F103" s="40">
        <v>0.78</v>
      </c>
      <c r="G103" s="40"/>
    </row>
    <row r="104" spans="1:7" ht="19.899999999999999" customHeight="1">
      <c r="A104" s="45" t="s">
        <v>201</v>
      </c>
      <c r="B104" s="45" t="s">
        <v>227</v>
      </c>
      <c r="C104" s="46" t="s">
        <v>323</v>
      </c>
      <c r="D104" s="47" t="s">
        <v>324</v>
      </c>
      <c r="E104" s="40">
        <v>1.57</v>
      </c>
      <c r="F104" s="40">
        <v>1.57</v>
      </c>
      <c r="G104" s="40"/>
    </row>
    <row r="105" spans="1:7" ht="19.899999999999999" customHeight="1">
      <c r="A105" s="45" t="s">
        <v>201</v>
      </c>
      <c r="B105" s="45" t="s">
        <v>232</v>
      </c>
      <c r="C105" s="46" t="s">
        <v>325</v>
      </c>
      <c r="D105" s="47" t="s">
        <v>326</v>
      </c>
      <c r="E105" s="40">
        <v>12.71</v>
      </c>
      <c r="F105" s="40">
        <v>12.71</v>
      </c>
      <c r="G105" s="40"/>
    </row>
    <row r="106" spans="1:7" ht="19.899999999999999" customHeight="1">
      <c r="A106" s="45" t="s">
        <v>51</v>
      </c>
      <c r="B106" s="45" t="s">
        <v>51</v>
      </c>
      <c r="C106" s="46" t="s">
        <v>333</v>
      </c>
      <c r="D106" s="47" t="s">
        <v>334</v>
      </c>
      <c r="E106" s="40">
        <v>8.9</v>
      </c>
      <c r="F106" s="40"/>
      <c r="G106" s="40">
        <v>8.9</v>
      </c>
    </row>
    <row r="107" spans="1:7" ht="19.899999999999999" customHeight="1">
      <c r="A107" s="45" t="s">
        <v>239</v>
      </c>
      <c r="B107" s="45" t="s">
        <v>203</v>
      </c>
      <c r="C107" s="46" t="s">
        <v>335</v>
      </c>
      <c r="D107" s="47" t="s">
        <v>336</v>
      </c>
      <c r="E107" s="40">
        <v>1.5</v>
      </c>
      <c r="F107" s="40"/>
      <c r="G107" s="40">
        <v>1.5</v>
      </c>
    </row>
    <row r="108" spans="1:7" ht="19.899999999999999" customHeight="1">
      <c r="A108" s="45" t="s">
        <v>239</v>
      </c>
      <c r="B108" s="45" t="s">
        <v>205</v>
      </c>
      <c r="C108" s="46" t="s">
        <v>370</v>
      </c>
      <c r="D108" s="47" t="s">
        <v>371</v>
      </c>
      <c r="E108" s="40">
        <v>0.8</v>
      </c>
      <c r="F108" s="40"/>
      <c r="G108" s="40">
        <v>0.8</v>
      </c>
    </row>
    <row r="109" spans="1:7" ht="19.899999999999999" customHeight="1">
      <c r="A109" s="45" t="s">
        <v>239</v>
      </c>
      <c r="B109" s="45" t="s">
        <v>241</v>
      </c>
      <c r="C109" s="46" t="s">
        <v>337</v>
      </c>
      <c r="D109" s="47" t="s">
        <v>338</v>
      </c>
      <c r="E109" s="40">
        <v>0.1</v>
      </c>
      <c r="F109" s="40"/>
      <c r="G109" s="40">
        <v>0.1</v>
      </c>
    </row>
    <row r="110" spans="1:7" ht="19.899999999999999" customHeight="1">
      <c r="A110" s="45" t="s">
        <v>239</v>
      </c>
      <c r="B110" s="45" t="s">
        <v>212</v>
      </c>
      <c r="C110" s="46" t="s">
        <v>339</v>
      </c>
      <c r="D110" s="47" t="s">
        <v>340</v>
      </c>
      <c r="E110" s="40">
        <v>0.2</v>
      </c>
      <c r="F110" s="40"/>
      <c r="G110" s="40">
        <v>0.2</v>
      </c>
    </row>
    <row r="111" spans="1:7" ht="19.899999999999999" customHeight="1">
      <c r="A111" s="45" t="s">
        <v>239</v>
      </c>
      <c r="B111" s="45" t="s">
        <v>214</v>
      </c>
      <c r="C111" s="46" t="s">
        <v>341</v>
      </c>
      <c r="D111" s="47" t="s">
        <v>342</v>
      </c>
      <c r="E111" s="40">
        <v>0.32</v>
      </c>
      <c r="F111" s="40"/>
      <c r="G111" s="40">
        <v>0.32</v>
      </c>
    </row>
    <row r="112" spans="1:7" ht="19.899999999999999" customHeight="1">
      <c r="A112" s="45" t="s">
        <v>239</v>
      </c>
      <c r="B112" s="45" t="s">
        <v>225</v>
      </c>
      <c r="C112" s="46" t="s">
        <v>365</v>
      </c>
      <c r="D112" s="47" t="s">
        <v>366</v>
      </c>
      <c r="E112" s="40">
        <v>1</v>
      </c>
      <c r="F112" s="40"/>
      <c r="G112" s="40">
        <v>1</v>
      </c>
    </row>
    <row r="113" spans="1:7" ht="19.899999999999999" customHeight="1">
      <c r="A113" s="45" t="s">
        <v>239</v>
      </c>
      <c r="B113" s="45" t="s">
        <v>251</v>
      </c>
      <c r="C113" s="46" t="s">
        <v>349</v>
      </c>
      <c r="D113" s="47" t="s">
        <v>350</v>
      </c>
      <c r="E113" s="40">
        <v>0.63</v>
      </c>
      <c r="F113" s="40"/>
      <c r="G113" s="40">
        <v>0.63</v>
      </c>
    </row>
    <row r="114" spans="1:7" ht="19.899999999999999" customHeight="1">
      <c r="A114" s="45" t="s">
        <v>239</v>
      </c>
      <c r="B114" s="45" t="s">
        <v>253</v>
      </c>
      <c r="C114" s="46" t="s">
        <v>351</v>
      </c>
      <c r="D114" s="47" t="s">
        <v>352</v>
      </c>
      <c r="E114" s="40">
        <v>0.85</v>
      </c>
      <c r="F114" s="40"/>
      <c r="G114" s="40">
        <v>0.85</v>
      </c>
    </row>
    <row r="115" spans="1:7" ht="19.899999999999999" customHeight="1">
      <c r="A115" s="45" t="s">
        <v>239</v>
      </c>
      <c r="B115" s="45" t="s">
        <v>255</v>
      </c>
      <c r="C115" s="46" t="s">
        <v>353</v>
      </c>
      <c r="D115" s="47" t="s">
        <v>354</v>
      </c>
      <c r="E115" s="40">
        <v>3.5</v>
      </c>
      <c r="F115" s="40"/>
      <c r="G115" s="40">
        <v>3.5</v>
      </c>
    </row>
    <row r="116" spans="1:7" ht="19.899999999999999" customHeight="1">
      <c r="A116" s="45" t="s">
        <v>239</v>
      </c>
      <c r="B116" s="45" t="s">
        <v>255</v>
      </c>
      <c r="C116" s="46" t="s">
        <v>355</v>
      </c>
      <c r="D116" s="47" t="s">
        <v>356</v>
      </c>
      <c r="E116" s="40">
        <v>2.7</v>
      </c>
      <c r="F116" s="40"/>
      <c r="G116" s="40">
        <v>2.7</v>
      </c>
    </row>
    <row r="117" spans="1:7" ht="19.899999999999999" customHeight="1">
      <c r="A117" s="45" t="s">
        <v>239</v>
      </c>
      <c r="B117" s="45" t="s">
        <v>255</v>
      </c>
      <c r="C117" s="46" t="s">
        <v>367</v>
      </c>
      <c r="D117" s="47" t="s">
        <v>257</v>
      </c>
      <c r="E117" s="40">
        <v>0.8</v>
      </c>
      <c r="F117" s="40"/>
      <c r="G117" s="40">
        <v>0.8</v>
      </c>
    </row>
    <row r="118" spans="1:7" ht="19.899999999999999" customHeight="1">
      <c r="A118" s="45" t="s">
        <v>51</v>
      </c>
      <c r="B118" s="45" t="s">
        <v>51</v>
      </c>
      <c r="C118" s="46" t="s">
        <v>357</v>
      </c>
      <c r="D118" s="47" t="s">
        <v>358</v>
      </c>
      <c r="E118" s="40">
        <v>0.81</v>
      </c>
      <c r="F118" s="40">
        <v>0.81</v>
      </c>
      <c r="G118" s="40"/>
    </row>
    <row r="119" spans="1:7" ht="19.899999999999999" customHeight="1">
      <c r="A119" s="45" t="s">
        <v>260</v>
      </c>
      <c r="B119" s="45" t="s">
        <v>221</v>
      </c>
      <c r="C119" s="46" t="s">
        <v>359</v>
      </c>
      <c r="D119" s="47" t="s">
        <v>360</v>
      </c>
      <c r="E119" s="40">
        <v>0.01</v>
      </c>
      <c r="F119" s="40">
        <v>0.01</v>
      </c>
      <c r="G119" s="40"/>
    </row>
    <row r="120" spans="1:7" ht="19.899999999999999" customHeight="1">
      <c r="A120" s="45" t="s">
        <v>260</v>
      </c>
      <c r="B120" s="45" t="s">
        <v>221</v>
      </c>
      <c r="C120" s="46" t="s">
        <v>361</v>
      </c>
      <c r="D120" s="47" t="s">
        <v>362</v>
      </c>
      <c r="E120" s="40">
        <v>0.01</v>
      </c>
      <c r="F120" s="40">
        <v>0.01</v>
      </c>
      <c r="G120" s="40"/>
    </row>
    <row r="121" spans="1:7" ht="19.899999999999999" customHeight="1">
      <c r="A121" s="45" t="s">
        <v>260</v>
      </c>
      <c r="B121" s="45" t="s">
        <v>234</v>
      </c>
      <c r="C121" s="46" t="s">
        <v>363</v>
      </c>
      <c r="D121" s="47" t="s">
        <v>364</v>
      </c>
      <c r="E121" s="40">
        <v>0.8</v>
      </c>
      <c r="F121" s="40">
        <v>0.8</v>
      </c>
      <c r="G121" s="40"/>
    </row>
    <row r="122" spans="1:7" ht="8.4499999999999993" customHeight="1">
      <c r="A122" s="16"/>
      <c r="B122" s="16"/>
      <c r="C122" s="15"/>
      <c r="D122" s="16"/>
      <c r="E122" s="16"/>
      <c r="F122" s="16"/>
      <c r="G122" s="16"/>
    </row>
  </sheetData>
  <mergeCells count="11">
    <mergeCell ref="G5:G6"/>
    <mergeCell ref="A5:B5"/>
    <mergeCell ref="C5:C6"/>
    <mergeCell ref="D5:D6"/>
    <mergeCell ref="E5:E6"/>
    <mergeCell ref="F5:F6"/>
    <mergeCell ref="A1:B1"/>
    <mergeCell ref="A2:G2"/>
    <mergeCell ref="A3:D3"/>
    <mergeCell ref="A4:D4"/>
    <mergeCell ref="E4:G4"/>
  </mergeCells>
  <phoneticPr fontId="20" type="noConversion"/>
  <pageMargins left="0.75" right="0.75" top="0.26944444444444399" bottom="0.269444444444443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2023-02-15T06:18:00Z</dcterms:created>
  <dcterms:modified xsi:type="dcterms:W3CDTF">2023-02-28T06:43:44Z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B27D3440142848EFA4260A142D247822</vt:lpwstr>
  </property>
</Properties>
</file>