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4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5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6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7" r:id="rId35"/>
    <sheet name="15" sheetId="38" r:id="rId36"/>
    <sheet name="16" sheetId="39" r:id="rId37"/>
    <sheet name="Sheet1" sheetId="40" r:id="rId38"/>
  </sheets>
  <calcPr calcId="144525"/>
</workbook>
</file>

<file path=xl/sharedStrings.xml><?xml version="1.0" encoding="utf-8"?>
<sst xmlns="http://schemas.openxmlformats.org/spreadsheetml/2006/main" count="2700" uniqueCount="748">
  <si>
    <t>2022年金口河区部门预算表</t>
  </si>
  <si>
    <t>编制单位（签章）：</t>
  </si>
  <si>
    <t>编制日期:2022年2月14日</t>
  </si>
  <si>
    <t>单位负责人签章：张玲           财务负责人签章：张玲          制表人签章：黎国军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</si>
  <si>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</si>
  <si>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</si>
  <si>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</si>
  <si>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</si>
  <si>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</si>
  <si>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</si>
  <si>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</si>
  <si>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</si>
  <si>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</si>
  <si>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</si>
  <si>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</si>
  <si>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</si>
  <si>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</si>
  <si>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</si>
  <si>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</si>
  <si>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</si>
  <si>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</si>
  <si>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</si>
  <si>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</si>
  <si>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</si>
  <si>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</si>
  <si>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</si>
  <si>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</si>
  <si>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</si>
  <si>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</si>
  <si>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</si>
  <si>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</si>
  <si>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</si>
  <si>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</si>
  <si>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</si>
  <si>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</si>
  <si>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</si>
  <si>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</si>
  <si>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</si>
  <si>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</si>
  <si>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</si>
  <si>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</si>
  <si>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</si>
  <si>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</si>
  <si>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</si>
  <si>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</si>
  <si>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</si>
  <si>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</si>
  <si>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</si>
  <si>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</si>
  <si>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</si>
  <si>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</si>
  <si>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</si>
  <si>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</si>
  <si>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</si>
  <si>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</si>
  <si>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</si>
  <si>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</si>
  <si>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</si>
  <si>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</si>
  <si>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</si>
  <si>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</si>
  <si>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</si>
  <si>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</si>
  <si>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</si>
  <si>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</si>
  <si>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</si>
  <si>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</si>
  <si>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</si>
  <si>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</si>
  <si>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</si>
  <si>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</si>
  <si>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</si>
  <si>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</si>
  <si>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</si>
  <si>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</si>
  <si>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</si>
  <si>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</si>
  <si>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</si>
  <si>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</si>
  <si>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</si>
  <si>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</si>
  <si>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</si>
  <si>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</si>
  <si>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</si>
  <si>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</si>
  <si>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</si>
  <si>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</si>
  <si>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</si>
  <si>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</si>
  <si>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</si>
  <si>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</si>
  <si>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</si>
  <si>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</si>
  <si>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</si>
  <si>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</si>
  <si>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</si>
  <si>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</si>
  <si>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</si>
  <si>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</si>
  <si>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</si>
  <si>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</si>
  <si>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</si>
  <si>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</si>
  <si>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</si>
  <si>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</si>
  <si>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</si>
  <si>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</si>
  <si>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</si>
  <si>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</si>
  <si>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</si>
  <si>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</si>
  <si>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</si>
  <si>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</si>
  <si>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</si>
  <si>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</si>
  <si>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</si>
  <si>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</si>
  <si>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</si>
  <si>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</si>
  <si>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</si>
  <si>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</si>
  <si>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</si>
  <si>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</si>
  <si>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</si>
  <si>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</si>
  <si>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</si>
  <si>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</si>
  <si>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</si>
  <si>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</si>
  <si>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</si>
  <si>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</si>
  <si>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</si>
  <si>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</si>
  <si>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</si>
  <si>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</si>
  <si>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</si>
  <si>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</si>
  <si>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</si>
  <si>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</si>
  <si>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311001</t>
  </si>
  <si>
    <r>
      <rPr>
        <sz val="11"/>
        <rFont val="宋体"/>
        <charset val="134"/>
      </rPr>
      <t>区财政局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</si>
  <si>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</si>
  <si>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</si>
  <si>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</si>
  <si>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</si>
  <si>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</si>
  <si>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</si>
  <si>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</si>
  <si>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</si>
  <si>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</si>
  <si>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</si>
  <si>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06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</si>
  <si>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</si>
  <si>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</si>
  <si>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</si>
  <si>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</si>
  <si>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07</t>
  </si>
  <si>
    <r>
      <rPr>
        <sz val="11"/>
        <rFont val="宋体"/>
        <charset val="134"/>
      </rPr>
      <t> 信息化建设</t>
    </r>
  </si>
  <si>
    <t>08</t>
  </si>
  <si>
    <r>
      <rPr>
        <sz val="11"/>
        <rFont val="宋体"/>
        <charset val="134"/>
      </rPr>
      <t> 财政委托业务支出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</si>
  <si>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</si>
  <si>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</si>
  <si>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</si>
  <si>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</si>
  <si>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</si>
  <si>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</si>
  <si>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死亡抚恤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</si>
  <si>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</si>
  <si>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</si>
  <si>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</si>
  <si>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</si>
  <si>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</si>
  <si>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</si>
  <si>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</si>
  <si>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</si>
  <si>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</si>
  <si>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217</t>
  </si>
  <si>
    <r>
      <rPr>
        <sz val="11"/>
        <rFont val="宋体"/>
        <charset val="134"/>
      </rPr>
      <t> 其他金融支出</t>
    </r>
  </si>
  <si>
    <t>221</t>
  </si>
  <si>
    <r>
      <rPr>
        <sz val="11"/>
        <rFont val="宋体"/>
        <charset val="134"/>
      </rPr>
      <t> 住房公积金</t>
    </r>
  </si>
  <si>
    <t>223</t>
  </si>
  <si>
    <r>
      <rPr>
        <sz val="11"/>
        <rFont val="宋体"/>
        <charset val="134"/>
      </rPr>
      <t> 国有企业改革成本支出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</si>
  <si>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</si>
  <si>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</si>
  <si>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</si>
  <si>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</si>
  <si>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</si>
  <si>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</si>
  <si>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</si>
  <si>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</si>
  <si>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</si>
  <si>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</si>
  <si>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</si>
  <si>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</si>
  <si>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</si>
  <si>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</si>
  <si>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</si>
  <si>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</si>
  <si>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</si>
  <si>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</si>
  <si>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</si>
  <si>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</si>
  <si>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</si>
  <si>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</si>
  <si>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</si>
  <si>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</si>
  <si>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</si>
  <si>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</si>
  <si>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</si>
  <si>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</si>
  <si>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</si>
  <si>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</si>
  <si>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</si>
  <si>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</si>
  <si>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</si>
  <si>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</si>
  <si>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</si>
  <si>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</si>
  <si>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</si>
  <si>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</si>
  <si>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</si>
  <si>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</si>
  <si>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</si>
  <si>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</si>
  <si>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</si>
  <si>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</si>
  <si>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</si>
  <si>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</si>
  <si>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</si>
  <si>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</si>
  <si>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</si>
  <si>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</si>
  <si>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</si>
  <si>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</si>
  <si>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</si>
  <si>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</si>
  <si>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</si>
  <si>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</si>
  <si>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</si>
  <si>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</si>
  <si>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</si>
  <si>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</si>
  <si>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</si>
  <si>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</si>
  <si>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</si>
  <si>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</si>
  <si>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</si>
  <si>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</si>
  <si>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</si>
  <si>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</si>
  <si>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</si>
  <si>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</si>
  <si>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</si>
  <si>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</si>
  <si>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</si>
  <si>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</si>
  <si>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</si>
  <si>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</si>
  <si>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</si>
  <si>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</si>
  <si>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</si>
  <si>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</si>
  <si>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</si>
  <si>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</si>
  <si>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</si>
  <si>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</si>
  <si>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</si>
  <si>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</si>
  <si>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</si>
  <si>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</si>
  <si>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</si>
  <si>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</si>
  <si>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</si>
  <si>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</si>
  <si>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</si>
  <si>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</si>
  <si>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</si>
  <si>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</si>
  <si>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</si>
  <si>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</si>
  <si>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</si>
  <si>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</si>
  <si>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</si>
  <si>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</si>
  <si>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</si>
  <si>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</si>
  <si>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</si>
  <si>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</si>
  <si>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财政运转</t>
    </r>
  </si>
  <si>
    <r>
      <rPr>
        <sz val="11"/>
        <rFont val="宋体"/>
        <charset val="134"/>
      </rPr>
      <t> 财政信息化建设</t>
    </r>
  </si>
  <si>
    <r>
      <rPr>
        <sz val="11"/>
        <rFont val="宋体"/>
        <charset val="134"/>
      </rPr>
      <t> 全区项目财评</t>
    </r>
  </si>
  <si>
    <r>
      <rPr>
        <sz val="11"/>
        <rFont val="宋体"/>
        <charset val="134"/>
      </rPr>
      <t> 脱贫攻坚</t>
    </r>
  </si>
  <si>
    <r>
      <rPr>
        <sz val="11"/>
        <rFont val="宋体"/>
        <charset val="134"/>
      </rPr>
      <t> 巨灾保险</t>
    </r>
  </si>
  <si>
    <r>
      <rPr>
        <sz val="11"/>
        <rFont val="宋体"/>
        <charset val="134"/>
      </rPr>
      <t> 国有资本经营预算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</si>
  <si>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</si>
  <si>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</si>
  <si>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</si>
  <si>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</si>
  <si>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</si>
  <si>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</si>
  <si>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财政部门</t>
    </r>
  </si>
  <si>
    <r>
      <rPr>
        <sz val="11"/>
        <rFont val="宋体"/>
        <charset val="134"/>
      </rPr>
      <t>311001</t>
    </r>
  </si>
  <si>
    <r>
      <rPr>
        <sz val="11"/>
        <rFont val="宋体"/>
        <charset val="134"/>
      </rPr>
      <t>财政局办公楼维修维护、项目审计检查接待、金泓集团融资平台公司费用补贴、财政票据、报刊征订等</t>
    </r>
  </si>
  <si>
    <r>
      <rPr>
        <sz val="11"/>
        <rFont val="宋体"/>
        <charset val="134"/>
      </rPr>
      <t>设备购置、网络使用耗材、网络系统中介服务等</t>
    </r>
  </si>
  <si>
    <r>
      <rPr>
        <sz val="11"/>
        <rFont val="宋体"/>
        <charset val="134"/>
      </rPr>
      <t>负责拟定财政投资评审工作相关制度和办法；负责组织财政性投资项目的概（预）算、结算、决算的评审工作；负责财政性投资的市场研究分析、投资风险分析和效益分析工作，为实施财政投资决策提供基础信息服务；实施对财政性基本建设资金使用的监督和管理，参与工程项目的后评价工作</t>
    </r>
  </si>
  <si>
    <r>
      <rPr>
        <sz val="11"/>
        <rFont val="宋体"/>
        <charset val="134"/>
      </rPr>
      <t>负责联系村已脱贫户产业稳定、经济收入达标，通讯、教育、医疗、水源稳定保障，驻村队员补贴和下乡租车，村财代账平台费等</t>
    </r>
  </si>
  <si>
    <r>
      <rPr>
        <sz val="11"/>
        <rFont val="宋体"/>
        <charset val="134"/>
      </rPr>
      <t>对城乡贫困残疾、低保、五保、困难家庭地震房屋损害保险费</t>
    </r>
  </si>
  <si>
    <r>
      <rPr>
        <sz val="11"/>
        <rFont val="宋体"/>
        <charset val="134"/>
      </rPr>
      <t>国有资产经营收支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</si>
  <si>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</si>
  <si>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</si>
  <si>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</si>
  <si>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</si>
  <si>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</si>
  <si>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</si>
  <si>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</si>
  <si>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</si>
  <si>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</si>
  <si>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</si>
  <si>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</si>
  <si>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</si>
  <si>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</si>
  <si>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</si>
  <si>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</si>
  <si>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</si>
  <si>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</si>
  <si>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</si>
  <si>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</si>
  <si>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</si>
  <si>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</si>
  <si>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</si>
  <si>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</si>
  <si>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</si>
  <si>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</si>
  <si>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</si>
  <si>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</si>
  <si>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</si>
  <si>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</si>
  <si>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</si>
  <si>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</si>
  <si>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</si>
  <si>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</si>
  <si>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</si>
  <si>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</si>
  <si>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</si>
  <si>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</si>
  <si>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</si>
  <si>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</si>
  <si>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</si>
  <si>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</si>
  <si>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</si>
  <si>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</si>
  <si>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</si>
  <si>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</si>
  <si>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</si>
  <si>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</si>
  <si>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</si>
  <si>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</si>
  <si>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</si>
  <si>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区财政局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</si>
  <si>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</si>
  <si>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</si>
  <si>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</si>
  <si>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</si>
  <si>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</si>
  <si>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</si>
  <si>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</si>
  <si>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</si>
  <si>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</si>
  <si>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</si>
  <si>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</si>
  <si>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</si>
  <si>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</si>
  <si>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</si>
  <si>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</si>
  <si>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</si>
  <si>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</si>
  <si>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</si>
  <si>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</si>
  <si>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</si>
  <si>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</si>
  <si>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机关资本性支出（一）</t>
    </r>
  </si>
  <si>
    <r>
      <rPr>
        <sz val="11"/>
        <rFont val="宋体"/>
        <charset val="134"/>
      </rPr>
      <t>503</t>
    </r>
  </si>
  <si>
    <r>
      <rPr>
        <sz val="11"/>
        <rFont val="宋体"/>
        <charset val="134"/>
      </rPr>
      <t>    设备购置</t>
    </r>
  </si>
  <si>
    <r>
      <rPr>
        <sz val="11"/>
        <rFont val="宋体"/>
        <charset val="134"/>
      </rPr>
      <t>  对企业补助</t>
    </r>
  </si>
  <si>
    <r>
      <rPr>
        <sz val="11"/>
        <rFont val="宋体"/>
        <charset val="134"/>
      </rPr>
      <t>507</t>
    </r>
  </si>
  <si>
    <r>
      <rPr>
        <sz val="11"/>
        <rFont val="宋体"/>
        <charset val="134"/>
      </rPr>
      <t>    费用补贴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</si>
  <si>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</si>
  <si>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</si>
  <si>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</si>
  <si>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</si>
  <si>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</si>
  <si>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</si>
  <si>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</si>
  <si>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</si>
  <si>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</si>
  <si>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</si>
  <si>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</si>
  <si>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</si>
  <si>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</si>
  <si>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</si>
  <si>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</si>
  <si>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</si>
  <si>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</si>
  <si>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</si>
  <si>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</si>
  <si>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</si>
  <si>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</si>
  <si>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</si>
  <si>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</si>
  <si>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</si>
  <si>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</si>
  <si>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</si>
  <si>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</si>
  <si>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</si>
  <si>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</si>
  <si>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</si>
  <si>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</si>
  <si>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</si>
  <si>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</si>
  <si>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</si>
  <si>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</si>
  <si>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</si>
  <si>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</si>
  <si>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</si>
  <si>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</si>
  <si>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</si>
  <si>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30199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</si>
  <si>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</si>
  <si>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</si>
  <si>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</si>
  <si>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</si>
  <si>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30204</t>
  </si>
  <si>
    <r>
      <rPr>
        <sz val="11"/>
        <rFont val="宋体"/>
        <charset val="134"/>
      </rPr>
      <t>    手续费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</si>
  <si>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</si>
  <si>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</si>
  <si>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</si>
  <si>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</si>
  <si>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</si>
  <si>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t>30214</t>
  </si>
  <si>
    <r>
      <rPr>
        <sz val="11"/>
        <rFont val="宋体"/>
        <charset val="134"/>
      </rPr>
      <t>    租赁费</t>
    </r>
  </si>
  <si>
    <t>30215</t>
  </si>
  <si>
    <t>30216</t>
  </si>
  <si>
    <t>30239</t>
  </si>
  <si>
    <r>
      <rPr>
        <sz val="11"/>
        <rFont val="宋体"/>
        <charset val="134"/>
      </rPr>
      <t>    其他交通费用</t>
    </r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</si>
  <si>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</si>
  <si>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</si>
  <si>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</si>
  <si>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</si>
  <si>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</si>
  <si>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2</t>
    </r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</si>
  <si>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</si>
  <si>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</si>
  <si>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</si>
  <si>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</si>
  <si>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</si>
  <si>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</si>
  <si>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</si>
  <si>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</si>
  <si>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</si>
  <si>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</si>
  <si>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50102</t>
  </si>
  <si>
    <r>
      <rPr>
        <sz val="11"/>
        <rFont val="宋体"/>
        <charset val="134"/>
      </rPr>
      <t>  社会保障缴费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</si>
  <si>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</si>
  <si>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</si>
  <si>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</si>
  <si>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</si>
  <si>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50202</t>
  </si>
  <si>
    <r>
      <rPr>
        <sz val="11"/>
        <rFont val="宋体"/>
        <charset val="134"/>
      </rPr>
      <t>  会议费</t>
    </r>
  </si>
  <si>
    <t>50209</t>
  </si>
  <si>
    <r>
      <rPr>
        <sz val="11"/>
        <rFont val="宋体"/>
        <charset val="134"/>
      </rPr>
      <t>  维修（护）费</t>
    </r>
  </si>
  <si>
    <t>50203</t>
  </si>
  <si>
    <r>
      <rPr>
        <sz val="11"/>
        <rFont val="宋体"/>
        <charset val="134"/>
      </rPr>
      <t>  培训费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</si>
  <si>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</si>
  <si>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</si>
  <si>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</si>
  <si>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</si>
  <si>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3</t>
    </r>
  </si>
  <si>
    <t>金额</t>
  </si>
  <si>
    <r>
      <rPr>
        <sz val="11"/>
        <rFont val="宋体"/>
        <charset val="134"/>
      </rPr>
      <t>  财政运转</t>
    </r>
  </si>
  <si>
    <r>
      <rPr>
        <sz val="11"/>
        <rFont val="宋体"/>
        <charset val="134"/>
      </rPr>
      <t>  全区项目财评</t>
    </r>
  </si>
  <si>
    <r>
      <rPr>
        <sz val="11"/>
        <rFont val="宋体"/>
        <charset val="134"/>
      </rPr>
      <t>  财政信息化建设</t>
    </r>
  </si>
  <si>
    <r>
      <rPr>
        <sz val="11"/>
        <rFont val="宋体"/>
        <charset val="134"/>
      </rPr>
      <t>  脱贫攻坚</t>
    </r>
  </si>
  <si>
    <r>
      <rPr>
        <sz val="11"/>
        <rFont val="宋体"/>
        <charset val="134"/>
      </rPr>
      <t>  巨灾保险</t>
    </r>
  </si>
  <si>
    <r>
      <rPr>
        <sz val="11"/>
        <color rgb="FF000000"/>
        <rFont val="宋体"/>
        <charset val="134"/>
      </rPr>
      <t>表3-</t>
    </r>
    <r>
      <rPr>
        <sz val="11"/>
        <color rgb="FF000000"/>
        <rFont val="宋体"/>
        <charset val="134"/>
      </rPr>
      <t>4</t>
    </r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</si>
  <si>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</si>
  <si>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</si>
  <si>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</si>
  <si>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</si>
  <si>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</si>
  <si>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</si>
  <si>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</si>
  <si>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</si>
  <si>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</si>
  <si>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</si>
  <si>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</si>
  <si>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</si>
  <si>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</si>
  <si>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</si>
  <si>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</si>
  <si>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</si>
  <si>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</si>
  <si>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</si>
  <si>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</si>
  <si>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</si>
  <si>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</si>
  <si>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</si>
  <si>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</si>
  <si>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</si>
  <si>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财政信息化建设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</si>
  <si>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</si>
  <si>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</si>
  <si>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是</t>
  </si>
  <si>
    <r>
      <rPr>
        <sz val="11"/>
        <color rgb="FF000000"/>
        <rFont val="宋体"/>
        <charset val="134"/>
      </rPr>
      <t>   财政信息化建设</t>
    </r>
  </si>
  <si>
    <r>
      <rPr>
        <sz val="11"/>
        <color rgb="FF000000"/>
        <rFont val="宋体"/>
        <charset val="134"/>
      </rPr>
      <t>A02010105</t>
    </r>
  </si>
  <si>
    <r>
      <rPr>
        <sz val="11"/>
        <color rgb="FF000000"/>
        <rFont val="宋体"/>
        <charset val="134"/>
      </rPr>
      <t>便携式计算机</t>
    </r>
  </si>
  <si>
    <r>
      <rPr>
        <sz val="11"/>
        <color rgb="FF000000"/>
        <rFont val="宋体"/>
        <charset val="134"/>
      </rPr>
      <t>A02021101</t>
    </r>
  </si>
  <si>
    <r>
      <rPr>
        <sz val="11"/>
        <color rgb="FF000000"/>
        <rFont val="宋体"/>
        <charset val="134"/>
      </rPr>
      <t>碎纸机</t>
    </r>
  </si>
  <si>
    <r>
      <rPr>
        <sz val="11"/>
        <color rgb="FF000000"/>
        <rFont val="宋体"/>
        <charset val="134"/>
      </rPr>
      <t>   全区项目财评</t>
    </r>
  </si>
  <si>
    <r>
      <rPr>
        <sz val="11"/>
        <color rgb="FF000000"/>
        <rFont val="宋体"/>
        <charset val="134"/>
      </rPr>
      <t>C99</t>
    </r>
  </si>
  <si>
    <r>
      <rPr>
        <sz val="11"/>
        <color rgb="FF000000"/>
        <rFont val="宋体"/>
        <charset val="134"/>
      </rPr>
      <t>其他服务</t>
    </r>
  </si>
  <si>
    <t>表8</t>
  </si>
  <si>
    <t xml:space="preserve">政府购买服务预算   </t>
  </si>
  <si>
    <r>
      <rPr>
        <sz val="11"/>
        <color rgb="FF000000"/>
        <rFont val="宋体"/>
        <charset val="134"/>
      </rPr>
      <t> 区财政局</t>
    </r>
  </si>
  <si>
    <r>
      <rPr>
        <sz val="11"/>
        <color rgb="FF000000"/>
        <rFont val="宋体"/>
        <charset val="134"/>
      </rPr>
      <t>  全区项目财评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</si>
  <si>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</si>
  <si>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</si>
  <si>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</si>
  <si>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</si>
  <si>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</si>
  <si>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</si>
  <si>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</si>
  <si>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</si>
  <si>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</si>
  <si>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</si>
  <si>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</si>
  <si>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</si>
  <si>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</si>
  <si>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 </t>
    </r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</si>
  <si>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0</t>
    </r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</si>
  <si>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</si>
  <si>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</si>
  <si>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</si>
  <si>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</si>
  <si>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</si>
  <si>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r>
      <rPr>
        <sz val="11"/>
        <color rgb="FF000000"/>
        <rFont val="宋体"/>
        <charset val="134"/>
      </rPr>
      <t>  公务接待费</t>
    </r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</si>
  <si>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1</t>
    </r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</si>
  <si>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</si>
  <si>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</si>
  <si>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</si>
  <si>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</si>
  <si>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</si>
  <si>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</si>
  <si>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</si>
  <si>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</si>
  <si>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</si>
  <si>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10305</t>
  </si>
  <si>
    <r>
      <rPr>
        <sz val="11"/>
        <color rgb="FF000000"/>
        <rFont val="宋体"/>
        <charset val="134"/>
      </rPr>
      <t>罚没收入</t>
    </r>
  </si>
  <si>
    <r>
      <rPr>
        <sz val="11"/>
        <color rgb="FF000000"/>
        <rFont val="宋体"/>
        <charset val="134"/>
      </rPr>
      <t>311001</t>
    </r>
  </si>
  <si>
    <r>
      <rPr>
        <sz val="11"/>
        <color rgb="FF000000"/>
        <rFont val="宋体"/>
        <charset val="134"/>
      </rPr>
      <t>区财政局</t>
    </r>
  </si>
  <si>
    <t>103050199</t>
  </si>
  <si>
    <r>
      <rPr>
        <sz val="11"/>
        <color rgb="FF000000"/>
        <rFont val="宋体"/>
        <charset val="134"/>
      </rPr>
      <t> 其他一般罚没收入</t>
    </r>
  </si>
  <si>
    <t>10306</t>
  </si>
  <si>
    <r>
      <rPr>
        <sz val="11"/>
        <color rgb="FF000000"/>
        <rFont val="宋体"/>
        <charset val="134"/>
      </rPr>
      <t>国有资本经营收入</t>
    </r>
  </si>
  <si>
    <t>103060198</t>
  </si>
  <si>
    <r>
      <rPr>
        <sz val="11"/>
        <color rgb="FF000000"/>
        <rFont val="宋体"/>
        <charset val="134"/>
      </rPr>
      <t> 其他国有资本经营预算企业利润收入</t>
    </r>
  </si>
  <si>
    <t>10307</t>
  </si>
  <si>
    <r>
      <rPr>
        <sz val="11"/>
        <color rgb="FF000000"/>
        <rFont val="宋体"/>
        <charset val="134"/>
      </rPr>
      <t>国有资源（资产）有偿使用收入</t>
    </r>
  </si>
  <si>
    <t>1030799</t>
  </si>
  <si>
    <r>
      <rPr>
        <sz val="11"/>
        <color rgb="FF000000"/>
        <rFont val="宋体"/>
        <charset val="134"/>
      </rPr>
      <t> 其他国有资源（资产）有偿使用收入</t>
    </r>
  </si>
  <si>
    <t>10308</t>
  </si>
  <si>
    <r>
      <rPr>
        <sz val="11"/>
        <color rgb="FF000000"/>
        <rFont val="宋体"/>
        <charset val="134"/>
      </rPr>
      <t>捐赠收入</t>
    </r>
  </si>
  <si>
    <t>1030802</t>
  </si>
  <si>
    <r>
      <rPr>
        <sz val="11"/>
        <color rgb="FF000000"/>
        <rFont val="宋体"/>
        <charset val="134"/>
      </rPr>
      <t> 国内捐赠收入</t>
    </r>
  </si>
  <si>
    <t>10310</t>
  </si>
  <si>
    <r>
      <rPr>
        <sz val="11"/>
        <color rgb="FF000000"/>
        <rFont val="宋体"/>
        <charset val="134"/>
      </rPr>
      <t>专项债务对应项目专项收入</t>
    </r>
  </si>
  <si>
    <t>103109998</t>
  </si>
  <si>
    <r>
      <rPr>
        <sz val="11"/>
        <color rgb="FF000000"/>
        <rFont val="宋体"/>
        <charset val="134"/>
      </rPr>
      <t> 其他地方自行试点项目收益专项债券对应项目专项收入</t>
    </r>
  </si>
  <si>
    <r>
      <rPr>
        <sz val="11"/>
        <color rgb="FF000000"/>
        <rFont val="宋体"/>
        <charset val="134"/>
      </rPr>
      <t>表1</t>
    </r>
    <r>
      <rPr>
        <sz val="11"/>
        <color rgb="FF000000"/>
        <rFont val="宋体"/>
        <charset val="134"/>
      </rPr>
      <t>3</t>
    </r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</si>
  <si>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</si>
  <si>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</si>
  <si>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</si>
  <si>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</si>
  <si>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</si>
  <si>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</si>
  <si>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</si>
  <si>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</si>
  <si>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</si>
  <si>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color rgb="FF000000"/>
        <rFont val="宋体"/>
        <charset val="134"/>
      </rPr>
      <t>18</t>
    </r>
  </si>
  <si>
    <r>
      <rPr>
        <sz val="11"/>
        <color rgb="FF000000"/>
        <rFont val="宋体"/>
        <charset val="134"/>
      </rPr>
      <t>2</t>
    </r>
  </si>
  <si>
    <r>
      <rPr>
        <sz val="11"/>
        <color rgb="FF000000"/>
        <rFont val="宋体"/>
        <charset val="134"/>
      </rPr>
      <t>15</t>
    </r>
  </si>
  <si>
    <r>
      <rPr>
        <sz val="11"/>
        <color rgb="FF000000"/>
        <rFont val="宋体"/>
        <charset val="134"/>
      </rPr>
      <t>7</t>
    </r>
  </si>
  <si>
    <r>
      <rPr>
        <sz val="11"/>
        <color rgb="FF000000"/>
        <rFont val="宋体"/>
        <charset val="134"/>
      </rPr>
      <t>3</t>
    </r>
  </si>
  <si>
    <t>表14</t>
  </si>
  <si>
    <t>单位：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</si>
  <si>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</si>
  <si>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</si>
  <si>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</si>
  <si>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</si>
  <si>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</si>
  <si>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</si>
  <si>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</si>
  <si>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</si>
  <si>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</si>
  <si>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</si>
  <si>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</si>
  <si>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</si>
  <si>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</si>
  <si>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区财政局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</si>
  <si>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</si>
  <si>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</si>
  <si>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</si>
  <si>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</si>
  <si>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</si>
  <si>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</si>
  <si>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保证机关运行办公用品、人员工资、保险、通讯、生活等支出</t>
  </si>
  <si>
    <t>财政运转</t>
  </si>
  <si>
    <t>资产资源评估、拍卖，日产维护等支出</t>
  </si>
  <si>
    <t>财政信息化建设</t>
  </si>
  <si>
    <t>信息网络购置、维护、网络通讯、设备购置等支出</t>
  </si>
  <si>
    <t>全区项目财评</t>
  </si>
  <si>
    <t>财评中心工资、运转、购买服务等支出</t>
  </si>
  <si>
    <t>脱贫攻坚</t>
  </si>
  <si>
    <t>驻村人员补贴、租车等支出</t>
  </si>
  <si>
    <t>巨灾保险</t>
  </si>
  <si>
    <t>低保、五保、残疾等困难群众房屋地震代缴保险</t>
  </si>
  <si>
    <t>国有资本经营预算支出</t>
  </si>
  <si>
    <t>保证金泓集团公司正常运营、国有资产资源合规处置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</si>
  <si>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</si>
  <si>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</si>
  <si>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保证财政正常运转、网络畅通、脱贫攻坚达标、村财规范、项目建设支出合规和合理：优良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</si>
  <si>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</si>
  <si>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</si>
  <si>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</si>
  <si>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</si>
  <si>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</si>
  <si>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</si>
  <si>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</si>
  <si>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基本支出、财政运转</t>
  </si>
  <si>
    <t>优良</t>
  </si>
  <si>
    <t>信息化建设</t>
  </si>
  <si>
    <t>全年网络畅通</t>
  </si>
  <si>
    <t>项目建设全覆盖</t>
  </si>
  <si>
    <t>保证农村散居五保户、城乡低保户、贫困残疾户1164户，建档立卡贫困户1635户不因地震返贫</t>
  </si>
  <si>
    <t>脱贫攻坚、
国有资本经营预算支出</t>
  </si>
  <si>
    <t>确保新河村3个组农户不返贫、金泓国资集团运转正常</t>
  </si>
  <si>
    <t>质量指标</t>
  </si>
  <si>
    <t>项目建设成本控制在合理区间</t>
  </si>
  <si>
    <t>保证2799户贫困户不因地震返贫</t>
  </si>
  <si>
    <t>3个组无返贫、金泓集团公司资产处置合规进行</t>
  </si>
  <si>
    <t xml:space="preserve">                                                                                                                     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</si>
  <si>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</si>
  <si>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</si>
  <si>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</si>
  <si>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</si>
  <si>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</si>
  <si>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</si>
  <si>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</si>
  <si>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</si>
  <si>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</si>
  <si>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</si>
  <si>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100%</t>
  </si>
  <si>
    <t>网络畅通100%</t>
  </si>
  <si>
    <t>附表16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</si>
  <si>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</si>
  <si>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</si>
  <si>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</si>
  <si>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</si>
  <si>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</si>
  <si>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311001-区财政局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</si>
  <si>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</si>
  <si>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</si>
  <si>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</si>
  <si>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</si>
  <si>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</si>
  <si>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</si>
  <si>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</si>
  <si>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</si>
  <si>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</si>
  <si>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</si>
  <si>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</si>
  <si>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</si>
  <si>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</si>
  <si>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</si>
  <si>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</si>
  <si>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</si>
  <si>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</si>
  <si>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</si>
  <si>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</si>
  <si>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</si>
  <si>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</si>
  <si>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</si>
  <si>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</si>
  <si>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</si>
  <si>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</si>
  <si>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</si>
  <si>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51111321R000000041132-临聘&amp;劳务派遣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</si>
  <si>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</si>
  <si>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51111321T000000068098-财政运转</t>
    </r>
  </si>
  <si>
    <r>
      <rPr>
        <sz val="9"/>
        <rFont val="宋体"/>
        <charset val="134"/>
      </rPr>
      <t>111</t>
    </r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</si>
  <si>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</si>
  <si>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</si>
  <si>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</si>
  <si>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保证财政正常运转</t>
    </r>
  </si>
  <si>
    <r>
      <rPr>
        <sz val="9"/>
        <rFont val="宋体"/>
        <charset val="134"/>
      </rPr>
      <t>≥</t>
    </r>
  </si>
  <si>
    <t>92</t>
  </si>
  <si>
    <t>人数</t>
  </si>
  <si>
    <t>80</t>
  </si>
  <si>
    <r>
      <rPr>
        <sz val="9"/>
        <rFont val="宋体"/>
        <charset val="134"/>
      </rPr>
      <t>51111321T000000068106-财政信息化建设</t>
    </r>
  </si>
  <si>
    <r>
      <rPr>
        <sz val="9"/>
        <rFont val="宋体"/>
        <charset val="134"/>
      </rPr>
      <t>网络使用认可度</t>
    </r>
  </si>
  <si>
    <t>86</t>
  </si>
  <si>
    <t>45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</si>
  <si>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</si>
  <si>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保证财政网络畅通</t>
    </r>
  </si>
  <si>
    <t>87</t>
  </si>
  <si>
    <r>
      <rPr>
        <sz val="9"/>
        <rFont val="宋体"/>
        <charset val="134"/>
      </rPr>
      <t>51111321T000000068108-全区项目财评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</si>
  <si>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</si>
  <si>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</si>
  <si>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支出合理性</t>
    </r>
  </si>
  <si>
    <t>90</t>
  </si>
  <si>
    <t>宗</t>
  </si>
  <si>
    <t>70</t>
  </si>
  <si>
    <r>
      <rPr>
        <sz val="9"/>
        <rFont val="宋体"/>
        <charset val="134"/>
      </rPr>
      <t>51111321T000000068132-脱贫攻坚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</si>
  <si>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</si>
  <si>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联系村已脱贫户产业稳定、经济收入达标，通讯、教育、医疗、水源稳定保障</t>
    </r>
  </si>
  <si>
    <t>户（套）</t>
  </si>
  <si>
    <r>
      <rPr>
        <sz val="9"/>
        <rFont val="宋体"/>
        <charset val="134"/>
      </rPr>
      <t>联系村已脱贫户产业稳定、经济收入达标、通讯、教育、医疗、水源稳定保障</t>
    </r>
  </si>
  <si>
    <r>
      <rPr>
        <sz val="9"/>
        <rFont val="宋体"/>
        <charset val="134"/>
      </rPr>
      <t>51111321T000000068214-巨灾保险</t>
    </r>
  </si>
  <si>
    <r>
      <rPr>
        <sz val="9"/>
        <rFont val="宋体"/>
        <charset val="134"/>
      </rPr>
      <t>　低保、残疾、困难等家庭房屋地震损坏保险</t>
    </r>
  </si>
  <si>
    <t>家</t>
  </si>
  <si>
    <r>
      <rPr>
        <sz val="9"/>
        <rFont val="宋体"/>
        <charset val="134"/>
      </rPr>
      <t>低保、残疾、困难等家庭房屋地震损坏保险</t>
    </r>
  </si>
  <si>
    <t>处</t>
  </si>
  <si>
    <r>
      <rPr>
        <sz val="9"/>
        <rFont val="宋体"/>
        <charset val="134"/>
      </rPr>
      <t>51111321T000000173463-国有资本经营预算</t>
    </r>
  </si>
  <si>
    <r>
      <rPr>
        <sz val="9"/>
        <rFont val="宋体"/>
        <charset val="134"/>
      </rPr>
      <t>效率</t>
    </r>
  </si>
  <si>
    <t>万元/天</t>
  </si>
  <si>
    <r>
      <rPr>
        <sz val="9"/>
        <rFont val="宋体"/>
        <charset val="134"/>
      </rPr>
      <t>增值率</t>
    </r>
  </si>
  <si>
    <t>102</t>
  </si>
  <si>
    <t>元/年</t>
  </si>
  <si>
    <t>30</t>
  </si>
  <si>
    <r>
      <rPr>
        <sz val="9"/>
        <rFont val="宋体"/>
        <charset val="134"/>
      </rPr>
      <t>满意率</t>
    </r>
  </si>
  <si>
    <t>户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</si>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</sst>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_ "/>
    <numFmt numFmtId="178" formatCode="#,##0_ 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/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3" fillId="25" borderId="2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6" borderId="28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6" fillId="6" borderId="31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4" fillId="10" borderId="27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horizontal="left" vertical="center"/>
    </xf>
    <xf numFmtId="49" fontId="10" fillId="0" borderId="10" xfId="17" applyNumberFormat="1" applyFill="1" applyBorder="1" applyAlignment="1">
      <alignment vertical="center"/>
    </xf>
    <xf numFmtId="49" fontId="9" fillId="0" borderId="9" xfId="50" applyNumberFormat="1" applyFill="1" applyBorder="1" applyAlignment="1">
      <alignment horizontal="left" vertical="center"/>
    </xf>
    <xf numFmtId="49" fontId="9" fillId="0" borderId="10" xfId="50" applyNumberFormat="1" applyFill="1" applyBorder="1" applyAlignment="1">
      <alignment horizontal="left" vertical="center"/>
    </xf>
    <xf numFmtId="49" fontId="9" fillId="0" borderId="10" xfId="50" applyNumberFormat="1" applyFont="1" applyFill="1" applyBorder="1" applyAlignment="1">
      <alignment horizontal="left" vertical="center"/>
    </xf>
    <xf numFmtId="49" fontId="9" fillId="0" borderId="9" xfId="50" applyNumberFormat="1" applyFill="1" applyBorder="1" applyAlignment="1">
      <alignment horizontal="left" vertical="center" wrapText="1"/>
    </xf>
    <xf numFmtId="49" fontId="9" fillId="0" borderId="9" xfId="50" applyNumberFormat="1" applyFont="1" applyFill="1" applyBorder="1" applyAlignment="1">
      <alignment horizontal="left" vertical="center" wrapText="1"/>
    </xf>
    <xf numFmtId="49" fontId="9" fillId="0" borderId="10" xfId="50" applyNumberFormat="1" applyFill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Continuous" vertical="center"/>
    </xf>
    <xf numFmtId="49" fontId="14" fillId="0" borderId="0" xfId="0" applyNumberFormat="1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178" fontId="11" fillId="0" borderId="11" xfId="0" applyNumberFormat="1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6" fillId="0" borderId="14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4" fontId="18" fillId="0" borderId="11" xfId="0" applyNumberFormat="1" applyFont="1" applyBorder="1" applyAlignment="1">
      <alignment horizontal="right" vertical="center"/>
    </xf>
    <xf numFmtId="4" fontId="15" fillId="0" borderId="1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left" vertical="center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3" fontId="15" fillId="0" borderId="11" xfId="0" applyNumberFormat="1" applyFont="1" applyBorder="1" applyAlignment="1">
      <alignment horizontal="right" vertical="center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77" fontId="20" fillId="0" borderId="20" xfId="0" applyNumberFormat="1" applyFont="1" applyBorder="1" applyAlignment="1" applyProtection="1">
      <alignment horizontal="center" vertical="center" wrapText="1"/>
      <protection locked="0"/>
    </xf>
    <xf numFmtId="177" fontId="20" fillId="0" borderId="0" xfId="0" applyNumberFormat="1" applyFont="1" applyBorder="1" applyAlignment="1" applyProtection="1">
      <alignment horizontal="center" vertical="center" wrapText="1"/>
      <protection locked="0"/>
    </xf>
    <xf numFmtId="177" fontId="20" fillId="0" borderId="21" xfId="0" applyNumberFormat="1" applyFont="1" applyBorder="1" applyAlignment="1" applyProtection="1">
      <alignment horizontal="center" vertical="center" wrapText="1"/>
      <protection locked="0"/>
    </xf>
    <xf numFmtId="49" fontId="20" fillId="0" borderId="19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178" fontId="20" fillId="0" borderId="22" xfId="0" applyNumberFormat="1" applyFont="1" applyBorder="1" applyAlignment="1">
      <alignment vertical="center" wrapText="1"/>
    </xf>
    <xf numFmtId="178" fontId="20" fillId="0" borderId="19" xfId="0" applyNumberFormat="1" applyFont="1" applyBorder="1" applyAlignment="1">
      <alignment vertical="center" wrapText="1"/>
    </xf>
    <xf numFmtId="178" fontId="20" fillId="0" borderId="5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4" fontId="1" fillId="3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left" vertical="center"/>
    </xf>
    <xf numFmtId="0" fontId="15" fillId="3" borderId="24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9" fontId="25" fillId="0" borderId="0" xfId="0" applyNumberFormat="1" applyFont="1" applyBorder="1">
      <alignment vertical="center"/>
    </xf>
    <xf numFmtId="49" fontId="25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79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13" sqref="A13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21" t="s">
        <v>0</v>
      </c>
    </row>
    <row r="2" ht="195.6" customHeight="1" spans="1:1">
      <c r="A2" s="121" t="s">
        <v>1</v>
      </c>
    </row>
    <row r="3" ht="146.65" customHeight="1" spans="1:1">
      <c r="A3" s="122" t="s">
        <v>2</v>
      </c>
    </row>
    <row r="4" ht="22.5" spans="1:1">
      <c r="A4" s="123" t="s">
        <v>3</v>
      </c>
    </row>
  </sheetData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workbookViewId="0">
      <pane ySplit="6" topLeftCell="A7" activePane="bottomLeft" state="frozen"/>
      <selection/>
      <selection pane="bottomLeft" activeCell="R7" sqref="R7"/>
    </sheetView>
  </sheetViews>
  <sheetFormatPr defaultColWidth="10" defaultRowHeight="13.5"/>
  <cols>
    <col min="1" max="1" width="3.75" customWidth="1"/>
    <col min="2" max="3" width="3.375" customWidth="1"/>
    <col min="4" max="4" width="8.25" customWidth="1"/>
    <col min="5" max="5" width="21.5" customWidth="1"/>
    <col min="6" max="6" width="8.125" customWidth="1"/>
    <col min="7" max="7" width="7" customWidth="1"/>
    <col min="8" max="8" width="6.375" customWidth="1"/>
    <col min="9" max="9" width="8.375" customWidth="1"/>
    <col min="10" max="10" width="8.625" customWidth="1"/>
    <col min="11" max="11" width="6.625" customWidth="1"/>
    <col min="12" max="12" width="9.75" customWidth="1"/>
    <col min="13" max="13" width="6.625" customWidth="1"/>
    <col min="14" max="14" width="9.5" customWidth="1"/>
    <col min="15" max="16" width="6.125" customWidth="1"/>
    <col min="17" max="17" width="6.625" customWidth="1"/>
    <col min="18" max="18" width="9.5" customWidth="1"/>
    <col min="19" max="19" width="11.875" customWidth="1"/>
    <col min="20" max="20" width="12.375" customWidth="1"/>
    <col min="21" max="21" width="10.375" customWidth="1"/>
    <col min="22" max="22" width="14.75" customWidth="1"/>
    <col min="23" max="23" width="6.75" customWidth="1"/>
    <col min="24" max="24" width="7.875" customWidth="1"/>
    <col min="25" max="25" width="5.875" customWidth="1"/>
    <col min="26" max="26" width="1.5" customWidth="1"/>
    <col min="27" max="28" width="9.75" customWidth="1"/>
  </cols>
  <sheetData>
    <row r="1" ht="16.35" customHeight="1" spans="1:26">
      <c r="A1" s="45" t="s">
        <v>267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9" customHeight="1" spans="1:26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1" t="s">
        <v>70</v>
      </c>
    </row>
    <row r="3" ht="19.5" customHeight="1" spans="1:26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125</v>
      </c>
      <c r="G4" s="50" t="s">
        <v>187</v>
      </c>
      <c r="H4" s="50"/>
      <c r="I4" s="50"/>
      <c r="J4" s="50"/>
      <c r="K4" s="50" t="s">
        <v>191</v>
      </c>
      <c r="L4" s="50"/>
      <c r="M4" s="50" t="s">
        <v>192</v>
      </c>
      <c r="N4" s="50"/>
      <c r="O4" s="50"/>
      <c r="P4" s="50"/>
      <c r="Q4" s="50"/>
      <c r="R4" s="50" t="s">
        <v>193</v>
      </c>
      <c r="S4" s="50"/>
      <c r="T4" s="50"/>
      <c r="U4" s="50" t="s">
        <v>194</v>
      </c>
      <c r="V4" s="50"/>
      <c r="W4" s="50"/>
      <c r="X4" s="50"/>
      <c r="Y4" s="50"/>
      <c r="Z4" s="85"/>
    </row>
    <row r="5" ht="24.4" customHeight="1" spans="1:26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268</v>
      </c>
      <c r="H5" s="50" t="s">
        <v>269</v>
      </c>
      <c r="I5" s="50" t="s">
        <v>270</v>
      </c>
      <c r="J5" s="50" t="s">
        <v>271</v>
      </c>
      <c r="K5" s="50" t="s">
        <v>272</v>
      </c>
      <c r="L5" s="50" t="s">
        <v>273</v>
      </c>
      <c r="M5" s="50" t="s">
        <v>272</v>
      </c>
      <c r="N5" s="50" t="s">
        <v>274</v>
      </c>
      <c r="O5" s="50" t="s">
        <v>275</v>
      </c>
      <c r="P5" s="50" t="s">
        <v>276</v>
      </c>
      <c r="Q5" s="50" t="s">
        <v>273</v>
      </c>
      <c r="R5" s="50" t="s">
        <v>277</v>
      </c>
      <c r="S5" s="50" t="s">
        <v>278</v>
      </c>
      <c r="T5" s="50" t="s">
        <v>279</v>
      </c>
      <c r="U5" s="50" t="s">
        <v>280</v>
      </c>
      <c r="V5" s="50" t="s">
        <v>281</v>
      </c>
      <c r="W5" s="50" t="s">
        <v>282</v>
      </c>
      <c r="X5" s="50" t="s">
        <v>283</v>
      </c>
      <c r="Y5" s="50" t="s">
        <v>194</v>
      </c>
      <c r="Z5" s="85"/>
    </row>
    <row r="6" ht="24.4" customHeight="1" spans="1:26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94"/>
    </row>
    <row r="7" ht="22.9" customHeight="1" spans="1:26">
      <c r="A7" s="51"/>
      <c r="B7" s="51"/>
      <c r="C7" s="51"/>
      <c r="D7" s="51"/>
      <c r="E7" s="51" t="s">
        <v>138</v>
      </c>
      <c r="F7" s="61">
        <v>80</v>
      </c>
      <c r="G7" s="61"/>
      <c r="H7" s="61"/>
      <c r="I7" s="61"/>
      <c r="J7" s="61"/>
      <c r="K7" s="61"/>
      <c r="L7" s="61"/>
      <c r="M7" s="61"/>
      <c r="N7" s="61"/>
      <c r="O7" s="61">
        <v>80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95"/>
    </row>
    <row r="8" ht="22.9" customHeight="1" spans="1:26">
      <c r="A8" s="66"/>
      <c r="B8" s="66"/>
      <c r="C8" s="66"/>
      <c r="D8" s="66"/>
      <c r="E8" s="66" t="s">
        <v>89</v>
      </c>
      <c r="F8" s="62">
        <v>80</v>
      </c>
      <c r="G8" s="62"/>
      <c r="H8" s="62"/>
      <c r="I8" s="62"/>
      <c r="J8" s="62"/>
      <c r="K8" s="62"/>
      <c r="L8" s="62"/>
      <c r="M8" s="62"/>
      <c r="N8" s="62"/>
      <c r="O8" s="62">
        <v>80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93"/>
    </row>
    <row r="9" ht="22.9" customHeight="1" spans="1:26">
      <c r="A9" s="66"/>
      <c r="B9" s="66"/>
      <c r="C9" s="66"/>
      <c r="D9" s="66"/>
      <c r="E9" s="66" t="s">
        <v>140</v>
      </c>
      <c r="F9" s="62">
        <v>80</v>
      </c>
      <c r="G9" s="62"/>
      <c r="H9" s="62"/>
      <c r="I9" s="62"/>
      <c r="J9" s="62"/>
      <c r="K9" s="62"/>
      <c r="L9" s="62"/>
      <c r="M9" s="62"/>
      <c r="N9" s="62"/>
      <c r="O9" s="62">
        <v>80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93"/>
    </row>
    <row r="10" ht="22.9" customHeight="1" spans="1:26">
      <c r="A10" s="66" t="s">
        <v>150</v>
      </c>
      <c r="B10" s="66" t="s">
        <v>151</v>
      </c>
      <c r="C10" s="66" t="s">
        <v>154</v>
      </c>
      <c r="D10" s="66" t="s">
        <v>139</v>
      </c>
      <c r="E10" s="66" t="s">
        <v>155</v>
      </c>
      <c r="F10" s="62">
        <v>60</v>
      </c>
      <c r="G10" s="89"/>
      <c r="H10" s="89"/>
      <c r="I10" s="89"/>
      <c r="J10" s="89"/>
      <c r="K10" s="89"/>
      <c r="L10" s="89"/>
      <c r="M10" s="89"/>
      <c r="N10" s="89"/>
      <c r="O10" s="89">
        <v>60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4"/>
    </row>
    <row r="11" ht="22.9" customHeight="1" spans="1:26">
      <c r="A11" s="66" t="s">
        <v>180</v>
      </c>
      <c r="B11" s="66" t="s">
        <v>152</v>
      </c>
      <c r="C11" s="66" t="s">
        <v>156</v>
      </c>
      <c r="D11" s="66" t="s">
        <v>139</v>
      </c>
      <c r="E11" s="66" t="s">
        <v>181</v>
      </c>
      <c r="F11" s="62">
        <v>20</v>
      </c>
      <c r="G11" s="89"/>
      <c r="H11" s="89"/>
      <c r="I11" s="89"/>
      <c r="J11" s="89"/>
      <c r="K11" s="89"/>
      <c r="L11" s="89"/>
      <c r="M11" s="89"/>
      <c r="N11" s="89"/>
      <c r="O11" s="89">
        <v>20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94"/>
    </row>
    <row r="12" ht="9.75" customHeight="1" spans="1:26">
      <c r="A12" s="90"/>
      <c r="B12" s="90"/>
      <c r="C12" s="90"/>
      <c r="D12" s="90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.02291666666667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6" topLeftCell="A7" activePane="bottomLeft" state="frozen"/>
      <selection/>
      <selection pane="bottomLeft" activeCell="A4" sqref="A4:H16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5" t="s">
        <v>284</v>
      </c>
      <c r="B1" s="45"/>
      <c r="C1" s="45"/>
      <c r="F1" s="86"/>
      <c r="H1" s="86"/>
      <c r="I1" s="91"/>
    </row>
    <row r="2" ht="22.9" customHeight="1" spans="1:9">
      <c r="A2" s="47" t="s">
        <v>18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H3" s="60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125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285</v>
      </c>
      <c r="F5" s="88" t="s">
        <v>125</v>
      </c>
      <c r="G5" s="88" t="s">
        <v>286</v>
      </c>
      <c r="H5" s="88" t="s">
        <v>287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>
        <v>822.15</v>
      </c>
      <c r="G7" s="61">
        <v>822.15</v>
      </c>
      <c r="H7" s="61"/>
      <c r="I7" s="95"/>
    </row>
    <row r="8" ht="22.9" customHeight="1" spans="1:9">
      <c r="A8" s="66"/>
      <c r="B8" s="66"/>
      <c r="C8" s="66"/>
      <c r="D8" s="66"/>
      <c r="E8" s="66" t="s">
        <v>89</v>
      </c>
      <c r="F8" s="89">
        <v>822.15</v>
      </c>
      <c r="G8" s="89">
        <v>822.15</v>
      </c>
      <c r="H8" s="89"/>
      <c r="I8" s="110"/>
    </row>
    <row r="9" ht="22.9" customHeight="1" spans="1:9">
      <c r="A9" s="66"/>
      <c r="B9" s="66"/>
      <c r="C9" s="66"/>
      <c r="D9" s="66"/>
      <c r="E9" s="66" t="s">
        <v>140</v>
      </c>
      <c r="F9" s="89">
        <v>822.15</v>
      </c>
      <c r="G9" s="89">
        <v>822.15</v>
      </c>
      <c r="H9" s="89"/>
      <c r="I9" s="110"/>
    </row>
    <row r="10" ht="22.9" customHeight="1" spans="1:9">
      <c r="A10" s="66" t="s">
        <v>150</v>
      </c>
      <c r="B10" s="66" t="s">
        <v>151</v>
      </c>
      <c r="C10" s="66" t="s">
        <v>154</v>
      </c>
      <c r="D10" s="66" t="s">
        <v>139</v>
      </c>
      <c r="E10" s="66" t="s">
        <v>288</v>
      </c>
      <c r="F10" s="89">
        <v>120.07</v>
      </c>
      <c r="G10" s="89">
        <v>120.07</v>
      </c>
      <c r="H10" s="89"/>
      <c r="I10" s="111"/>
    </row>
    <row r="11" ht="22.9" customHeight="1" spans="1:9">
      <c r="A11" s="66" t="s">
        <v>150</v>
      </c>
      <c r="B11" s="66" t="s">
        <v>151</v>
      </c>
      <c r="C11" s="66" t="s">
        <v>156</v>
      </c>
      <c r="D11" s="66" t="s">
        <v>139</v>
      </c>
      <c r="E11" s="66" t="s">
        <v>289</v>
      </c>
      <c r="F11" s="89">
        <v>120</v>
      </c>
      <c r="G11" s="89">
        <v>120</v>
      </c>
      <c r="H11" s="89"/>
      <c r="I11" s="111"/>
    </row>
    <row r="12" ht="22.9" customHeight="1" spans="1:9">
      <c r="A12" s="66" t="s">
        <v>150</v>
      </c>
      <c r="B12" s="66" t="s">
        <v>151</v>
      </c>
      <c r="C12" s="66" t="s">
        <v>154</v>
      </c>
      <c r="D12" s="66" t="s">
        <v>139</v>
      </c>
      <c r="E12" s="66" t="s">
        <v>290</v>
      </c>
      <c r="F12" s="89">
        <v>140.58</v>
      </c>
      <c r="G12" s="89">
        <v>140.58</v>
      </c>
      <c r="H12" s="89"/>
      <c r="I12" s="111"/>
    </row>
    <row r="13" ht="22.9" customHeight="1" spans="1:9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290</v>
      </c>
      <c r="F13" s="89">
        <v>400</v>
      </c>
      <c r="G13" s="89">
        <v>400</v>
      </c>
      <c r="H13" s="89"/>
      <c r="I13" s="111"/>
    </row>
    <row r="14" ht="22.9" customHeight="1" spans="1:9">
      <c r="A14" s="66" t="s">
        <v>174</v>
      </c>
      <c r="B14" s="66" t="s">
        <v>163</v>
      </c>
      <c r="C14" s="66" t="s">
        <v>167</v>
      </c>
      <c r="D14" s="66" t="s">
        <v>139</v>
      </c>
      <c r="E14" s="66" t="s">
        <v>291</v>
      </c>
      <c r="F14" s="89">
        <v>1.5</v>
      </c>
      <c r="G14" s="89">
        <v>1.5</v>
      </c>
      <c r="H14" s="89"/>
      <c r="I14" s="111"/>
    </row>
    <row r="15" ht="22.9" customHeight="1" spans="1:9">
      <c r="A15" s="66" t="s">
        <v>176</v>
      </c>
      <c r="B15" s="66" t="s">
        <v>167</v>
      </c>
      <c r="C15" s="66" t="s">
        <v>167</v>
      </c>
      <c r="D15" s="66" t="s">
        <v>139</v>
      </c>
      <c r="E15" s="66" t="s">
        <v>292</v>
      </c>
      <c r="F15" s="89">
        <v>20</v>
      </c>
      <c r="G15" s="89">
        <v>20</v>
      </c>
      <c r="H15" s="89"/>
      <c r="I15" s="111"/>
    </row>
    <row r="16" ht="22.9" customHeight="1" spans="1:9">
      <c r="A16" s="66" t="s">
        <v>180</v>
      </c>
      <c r="B16" s="66" t="s">
        <v>152</v>
      </c>
      <c r="C16" s="66" t="s">
        <v>156</v>
      </c>
      <c r="D16" s="66" t="s">
        <v>139</v>
      </c>
      <c r="E16" s="66" t="s">
        <v>293</v>
      </c>
      <c r="F16" s="89">
        <v>20</v>
      </c>
      <c r="G16" s="89">
        <v>20</v>
      </c>
      <c r="H16" s="89"/>
      <c r="I16" s="111"/>
    </row>
    <row r="17" ht="9.75" customHeight="1" spans="1:9">
      <c r="A17" s="90"/>
      <c r="B17" s="90"/>
      <c r="C17" s="90"/>
      <c r="D17" s="90"/>
      <c r="E17" s="56"/>
      <c r="F17" s="56"/>
      <c r="G17" s="56"/>
      <c r="H17" s="56"/>
      <c r="I17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1.02291666666667" right="0.75" top="0.865277777777778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6" topLeftCell="A7" activePane="bottomLeft" state="frozen"/>
      <selection/>
      <selection pane="bottomLeft" activeCell="A4" sqref="A4:E16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294</v>
      </c>
      <c r="B1" s="85"/>
      <c r="C1" s="85"/>
      <c r="D1" s="85"/>
      <c r="E1" s="86"/>
      <c r="F1" s="91"/>
    </row>
    <row r="2" ht="22.9" customHeight="1" spans="1:6">
      <c r="A2" s="47" t="s">
        <v>20</v>
      </c>
      <c r="B2" s="47"/>
      <c r="C2" s="47"/>
      <c r="D2" s="47"/>
      <c r="E2" s="47"/>
      <c r="F2" s="91" t="s">
        <v>70</v>
      </c>
    </row>
    <row r="3" ht="19.5" customHeight="1" spans="1:6">
      <c r="A3" s="48" t="s">
        <v>71</v>
      </c>
      <c r="B3" s="48"/>
      <c r="C3" s="85"/>
      <c r="D3" s="85"/>
      <c r="E3" s="60" t="s">
        <v>72</v>
      </c>
      <c r="F3" s="92"/>
    </row>
    <row r="4" ht="24.4" customHeight="1" spans="1:6">
      <c r="A4" s="88" t="s">
        <v>75</v>
      </c>
      <c r="B4" s="88"/>
      <c r="C4" s="88" t="s">
        <v>295</v>
      </c>
      <c r="D4" s="88"/>
      <c r="E4" s="88"/>
      <c r="F4" s="93"/>
    </row>
    <row r="5" ht="24.4" customHeight="1" spans="1:6">
      <c r="A5" s="50" t="s">
        <v>136</v>
      </c>
      <c r="B5" s="50" t="s">
        <v>296</v>
      </c>
      <c r="C5" s="50" t="s">
        <v>297</v>
      </c>
      <c r="D5" s="50" t="s">
        <v>298</v>
      </c>
      <c r="E5" s="50" t="s">
        <v>299</v>
      </c>
      <c r="F5" s="94"/>
    </row>
    <row r="6" ht="24.4" customHeight="1" spans="1:6">
      <c r="A6" s="50"/>
      <c r="B6" s="50"/>
      <c r="C6" s="50"/>
      <c r="D6" s="50"/>
      <c r="E6" s="50"/>
      <c r="F6" s="94"/>
    </row>
    <row r="7" ht="22.9" customHeight="1" spans="1:6">
      <c r="A7" s="51"/>
      <c r="B7" s="51" t="s">
        <v>138</v>
      </c>
      <c r="C7" s="51"/>
      <c r="D7" s="51"/>
      <c r="E7" s="61">
        <v>822.15</v>
      </c>
      <c r="F7" s="95"/>
    </row>
    <row r="8" ht="22.9" customHeight="1" spans="1:6">
      <c r="A8" s="66" t="s">
        <v>89</v>
      </c>
      <c r="B8" s="66" t="s">
        <v>300</v>
      </c>
      <c r="C8" s="66"/>
      <c r="D8" s="66"/>
      <c r="E8" s="89">
        <v>822.15</v>
      </c>
      <c r="F8" s="110"/>
    </row>
    <row r="9" ht="22.9" customHeight="1" spans="1:6">
      <c r="A9" s="66" t="s">
        <v>89</v>
      </c>
      <c r="B9" s="66" t="s">
        <v>89</v>
      </c>
      <c r="C9" s="66"/>
      <c r="D9" s="66"/>
      <c r="E9" s="89">
        <v>822.15</v>
      </c>
      <c r="F9" s="110"/>
    </row>
    <row r="10" ht="22.9" customHeight="1" spans="1:6">
      <c r="A10" s="66" t="s">
        <v>89</v>
      </c>
      <c r="B10" s="66" t="s">
        <v>140</v>
      </c>
      <c r="C10" s="66"/>
      <c r="D10" s="66"/>
      <c r="E10" s="89">
        <v>822.15</v>
      </c>
      <c r="F10" s="110"/>
    </row>
    <row r="11" ht="22.9" customHeight="1" spans="1:6">
      <c r="A11" s="66" t="s">
        <v>301</v>
      </c>
      <c r="B11" s="66" t="s">
        <v>288</v>
      </c>
      <c r="C11" s="66" t="s">
        <v>302</v>
      </c>
      <c r="D11" s="66" t="s">
        <v>89</v>
      </c>
      <c r="E11" s="89">
        <v>120.07</v>
      </c>
      <c r="F11" s="111"/>
    </row>
    <row r="12" ht="22.9" customHeight="1" spans="1:6">
      <c r="A12" s="66" t="s">
        <v>301</v>
      </c>
      <c r="B12" s="66" t="s">
        <v>289</v>
      </c>
      <c r="C12" s="66" t="s">
        <v>303</v>
      </c>
      <c r="D12" s="66" t="s">
        <v>89</v>
      </c>
      <c r="E12" s="89">
        <v>120</v>
      </c>
      <c r="F12" s="111"/>
    </row>
    <row r="13" ht="22.9" customHeight="1" spans="1:6">
      <c r="A13" s="66" t="s">
        <v>301</v>
      </c>
      <c r="B13" s="66" t="s">
        <v>290</v>
      </c>
      <c r="C13" s="66" t="s">
        <v>304</v>
      </c>
      <c r="D13" s="66" t="s">
        <v>89</v>
      </c>
      <c r="E13" s="89">
        <v>540.58</v>
      </c>
      <c r="F13" s="111"/>
    </row>
    <row r="14" ht="22.9" customHeight="1" spans="1:6">
      <c r="A14" s="66" t="s">
        <v>301</v>
      </c>
      <c r="B14" s="66" t="s">
        <v>291</v>
      </c>
      <c r="C14" s="66" t="s">
        <v>305</v>
      </c>
      <c r="D14" s="66" t="s">
        <v>89</v>
      </c>
      <c r="E14" s="89">
        <v>1.5</v>
      </c>
      <c r="F14" s="111"/>
    </row>
    <row r="15" ht="22.9" customHeight="1" spans="1:6">
      <c r="A15" s="66" t="s">
        <v>301</v>
      </c>
      <c r="B15" s="66" t="s">
        <v>292</v>
      </c>
      <c r="C15" s="66" t="s">
        <v>306</v>
      </c>
      <c r="D15" s="66" t="s">
        <v>89</v>
      </c>
      <c r="E15" s="89">
        <v>20</v>
      </c>
      <c r="F15" s="111"/>
    </row>
    <row r="16" ht="22.9" customHeight="1" spans="1:6">
      <c r="A16" s="66" t="s">
        <v>301</v>
      </c>
      <c r="B16" s="66" t="s">
        <v>293</v>
      </c>
      <c r="C16" s="66" t="s">
        <v>307</v>
      </c>
      <c r="D16" s="66" t="s">
        <v>89</v>
      </c>
      <c r="E16" s="89">
        <v>20</v>
      </c>
      <c r="F16" s="111"/>
    </row>
    <row r="17" ht="9.75" customHeight="1" spans="2:6">
      <c r="B17" s="56"/>
      <c r="C17" s="56"/>
      <c r="D17" s="56"/>
      <c r="E17" s="56"/>
      <c r="F17" s="96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1.10138888888889" right="0.75" top="1.10138888888889" bottom="0.26875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F5" sqref="F5"/>
    </sheetView>
  </sheetViews>
  <sheetFormatPr defaultColWidth="10" defaultRowHeight="13.5"/>
  <cols>
    <col min="1" max="1" width="16.875" customWidth="1"/>
    <col min="2" max="2" width="11" customWidth="1"/>
    <col min="3" max="3" width="23.875" customWidth="1"/>
    <col min="4" max="4" width="9.25" customWidth="1"/>
    <col min="5" max="5" width="11.875" customWidth="1"/>
    <col min="6" max="6" width="9.25" customWidth="1"/>
    <col min="7" max="7" width="10.5" customWidth="1"/>
    <col min="8" max="8" width="11.625" customWidth="1"/>
    <col min="9" max="9" width="1.5" hidden="1" customWidth="1"/>
    <col min="10" max="12" width="9.75" customWidth="1"/>
  </cols>
  <sheetData>
    <row r="1" ht="16.35" customHeight="1" spans="1:9">
      <c r="A1" s="45" t="s">
        <v>308</v>
      </c>
      <c r="B1" s="106"/>
      <c r="C1" s="106"/>
      <c r="H1" s="106" t="s">
        <v>69</v>
      </c>
      <c r="I1" s="57" t="s">
        <v>70</v>
      </c>
    </row>
    <row r="2" ht="22.9" customHeight="1" spans="1:9">
      <c r="A2" s="107" t="s">
        <v>22</v>
      </c>
      <c r="B2" s="107"/>
      <c r="C2" s="107"/>
      <c r="D2" s="107"/>
      <c r="E2" s="107"/>
      <c r="F2" s="107"/>
      <c r="G2" s="107"/>
      <c r="H2" s="107"/>
      <c r="I2" s="57"/>
    </row>
    <row r="3" ht="19.5" customHeight="1" spans="1:9">
      <c r="A3" s="48" t="s">
        <v>71</v>
      </c>
      <c r="B3" s="48"/>
      <c r="C3" s="85"/>
      <c r="H3" s="108" t="s">
        <v>72</v>
      </c>
      <c r="I3" s="57"/>
    </row>
    <row r="4" ht="24.4" customHeight="1" spans="1:9">
      <c r="A4" s="88" t="s">
        <v>73</v>
      </c>
      <c r="B4" s="88"/>
      <c r="C4" s="88" t="s">
        <v>74</v>
      </c>
      <c r="D4" s="88"/>
      <c r="E4" s="88"/>
      <c r="F4" s="88"/>
      <c r="G4" s="88"/>
      <c r="H4" s="88"/>
      <c r="I4" s="57"/>
    </row>
    <row r="5" ht="40" customHeight="1" spans="1:9">
      <c r="A5" s="88" t="s">
        <v>75</v>
      </c>
      <c r="B5" s="88" t="s">
        <v>76</v>
      </c>
      <c r="C5" s="88" t="s">
        <v>75</v>
      </c>
      <c r="D5" s="88" t="s">
        <v>125</v>
      </c>
      <c r="E5" s="88" t="s">
        <v>309</v>
      </c>
      <c r="F5" s="50" t="s">
        <v>310</v>
      </c>
      <c r="G5" s="50" t="s">
        <v>311</v>
      </c>
      <c r="H5" s="50" t="s">
        <v>312</v>
      </c>
      <c r="I5" s="57"/>
    </row>
    <row r="6" ht="22.9" customHeight="1" spans="1:9">
      <c r="A6" s="53" t="s">
        <v>313</v>
      </c>
      <c r="B6" s="62">
        <v>1150.28</v>
      </c>
      <c r="C6" s="53" t="s">
        <v>314</v>
      </c>
      <c r="D6" s="62">
        <v>1150.28</v>
      </c>
      <c r="E6" s="62">
        <v>1130.28</v>
      </c>
      <c r="F6" s="62"/>
      <c r="G6" s="62">
        <v>20</v>
      </c>
      <c r="H6" s="62"/>
      <c r="I6" s="94"/>
    </row>
    <row r="7" ht="22.9" customHeight="1" spans="1:9">
      <c r="A7" s="53" t="s">
        <v>315</v>
      </c>
      <c r="B7" s="62">
        <v>1130.28</v>
      </c>
      <c r="C7" s="53" t="s">
        <v>316</v>
      </c>
      <c r="D7" s="62">
        <v>1011.13</v>
      </c>
      <c r="E7" s="62">
        <v>1011.13</v>
      </c>
      <c r="F7" s="62"/>
      <c r="G7" s="62"/>
      <c r="H7" s="62"/>
      <c r="I7" s="94"/>
    </row>
    <row r="8" ht="22.9" customHeight="1" spans="1:9">
      <c r="A8" s="53" t="s">
        <v>317</v>
      </c>
      <c r="B8" s="62"/>
      <c r="C8" s="53" t="s">
        <v>318</v>
      </c>
      <c r="D8" s="62"/>
      <c r="E8" s="62"/>
      <c r="F8" s="62"/>
      <c r="G8" s="62"/>
      <c r="H8" s="62"/>
      <c r="I8" s="94"/>
    </row>
    <row r="9" ht="22.9" customHeight="1" spans="1:9">
      <c r="A9" s="53" t="s">
        <v>319</v>
      </c>
      <c r="B9" s="62">
        <v>20</v>
      </c>
      <c r="C9" s="53" t="s">
        <v>320</v>
      </c>
      <c r="D9" s="62"/>
      <c r="E9" s="62"/>
      <c r="F9" s="62"/>
      <c r="G9" s="62"/>
      <c r="H9" s="62"/>
      <c r="I9" s="94"/>
    </row>
    <row r="10" ht="22.9" customHeight="1" spans="1:9">
      <c r="A10" s="53" t="s">
        <v>321</v>
      </c>
      <c r="B10" s="62"/>
      <c r="C10" s="53" t="s">
        <v>322</v>
      </c>
      <c r="D10" s="62"/>
      <c r="E10" s="62"/>
      <c r="F10" s="62"/>
      <c r="G10" s="62"/>
      <c r="H10" s="62"/>
      <c r="I10" s="94"/>
    </row>
    <row r="11" ht="22.9" customHeight="1" spans="1:9">
      <c r="A11" s="53" t="s">
        <v>315</v>
      </c>
      <c r="B11" s="62"/>
      <c r="C11" s="53" t="s">
        <v>323</v>
      </c>
      <c r="D11" s="62"/>
      <c r="E11" s="62"/>
      <c r="F11" s="62"/>
      <c r="G11" s="62"/>
      <c r="H11" s="62"/>
      <c r="I11" s="94"/>
    </row>
    <row r="12" ht="22.9" customHeight="1" spans="1:9">
      <c r="A12" s="53" t="s">
        <v>317</v>
      </c>
      <c r="B12" s="62"/>
      <c r="C12" s="53" t="s">
        <v>324</v>
      </c>
      <c r="D12" s="62"/>
      <c r="E12" s="62"/>
      <c r="F12" s="62"/>
      <c r="G12" s="62"/>
      <c r="H12" s="62"/>
      <c r="I12" s="94"/>
    </row>
    <row r="13" ht="22.9" customHeight="1" spans="1:9">
      <c r="A13" s="53" t="s">
        <v>319</v>
      </c>
      <c r="B13" s="62"/>
      <c r="C13" s="53" t="s">
        <v>325</v>
      </c>
      <c r="D13" s="62"/>
      <c r="E13" s="62"/>
      <c r="F13" s="62"/>
      <c r="G13" s="62"/>
      <c r="H13" s="62"/>
      <c r="I13" s="94"/>
    </row>
    <row r="14" ht="22.9" customHeight="1" spans="1:9">
      <c r="A14" s="53" t="s">
        <v>326</v>
      </c>
      <c r="B14" s="62"/>
      <c r="C14" s="53" t="s">
        <v>327</v>
      </c>
      <c r="D14" s="62">
        <v>52.13</v>
      </c>
      <c r="E14" s="62">
        <v>52.13</v>
      </c>
      <c r="F14" s="62"/>
      <c r="G14" s="62"/>
      <c r="H14" s="62"/>
      <c r="I14" s="94"/>
    </row>
    <row r="15" ht="22.9" customHeight="1" spans="1:9">
      <c r="A15" s="53" t="s">
        <v>328</v>
      </c>
      <c r="B15" s="62"/>
      <c r="C15" s="53" t="s">
        <v>329</v>
      </c>
      <c r="D15" s="62"/>
      <c r="E15" s="62"/>
      <c r="F15" s="62"/>
      <c r="G15" s="62"/>
      <c r="H15" s="62"/>
      <c r="I15" s="94"/>
    </row>
    <row r="16" ht="22.9" customHeight="1" spans="1:9">
      <c r="A16" s="53" t="s">
        <v>328</v>
      </c>
      <c r="B16" s="62"/>
      <c r="C16" s="53" t="s">
        <v>330</v>
      </c>
      <c r="D16" s="62">
        <v>12.55</v>
      </c>
      <c r="E16" s="62">
        <v>12.55</v>
      </c>
      <c r="F16" s="62"/>
      <c r="G16" s="62"/>
      <c r="H16" s="62"/>
      <c r="I16" s="94"/>
    </row>
    <row r="17" ht="22.9" customHeight="1" spans="1:9">
      <c r="A17" s="53" t="s">
        <v>328</v>
      </c>
      <c r="B17" s="62"/>
      <c r="C17" s="53" t="s">
        <v>331</v>
      </c>
      <c r="D17" s="62"/>
      <c r="E17" s="62"/>
      <c r="F17" s="62"/>
      <c r="G17" s="62"/>
      <c r="H17" s="62"/>
      <c r="I17" s="94"/>
    </row>
    <row r="18" ht="22.9" customHeight="1" spans="1:9">
      <c r="A18" s="53" t="s">
        <v>328</v>
      </c>
      <c r="B18" s="62"/>
      <c r="C18" s="53" t="s">
        <v>332</v>
      </c>
      <c r="D18" s="62"/>
      <c r="E18" s="62"/>
      <c r="F18" s="62"/>
      <c r="G18" s="62"/>
      <c r="H18" s="62"/>
      <c r="I18" s="94"/>
    </row>
    <row r="19" ht="22.9" customHeight="1" spans="1:9">
      <c r="A19" s="53" t="s">
        <v>328</v>
      </c>
      <c r="B19" s="62"/>
      <c r="C19" s="53" t="s">
        <v>333</v>
      </c>
      <c r="D19" s="62">
        <v>1.5</v>
      </c>
      <c r="E19" s="62">
        <v>1.5</v>
      </c>
      <c r="F19" s="62"/>
      <c r="G19" s="62"/>
      <c r="H19" s="62"/>
      <c r="I19" s="94"/>
    </row>
    <row r="20" ht="22.9" customHeight="1" spans="1:9">
      <c r="A20" s="53" t="s">
        <v>328</v>
      </c>
      <c r="B20" s="62"/>
      <c r="C20" s="53" t="s">
        <v>334</v>
      </c>
      <c r="D20" s="62"/>
      <c r="E20" s="62"/>
      <c r="F20" s="62"/>
      <c r="G20" s="62"/>
      <c r="H20" s="62"/>
      <c r="I20" s="94"/>
    </row>
    <row r="21" ht="22.9" customHeight="1" spans="1:9">
      <c r="A21" s="53" t="s">
        <v>328</v>
      </c>
      <c r="B21" s="62"/>
      <c r="C21" s="53" t="s">
        <v>335</v>
      </c>
      <c r="D21" s="62"/>
      <c r="E21" s="62"/>
      <c r="F21" s="62"/>
      <c r="G21" s="62"/>
      <c r="H21" s="62"/>
      <c r="I21" s="94"/>
    </row>
    <row r="22" ht="22.9" customHeight="1" spans="1:9">
      <c r="A22" s="53" t="s">
        <v>328</v>
      </c>
      <c r="B22" s="62"/>
      <c r="C22" s="53" t="s">
        <v>336</v>
      </c>
      <c r="D22" s="62"/>
      <c r="E22" s="62"/>
      <c r="F22" s="62"/>
      <c r="G22" s="62"/>
      <c r="H22" s="62"/>
      <c r="I22" s="94"/>
    </row>
    <row r="23" ht="22.9" customHeight="1" spans="1:9">
      <c r="A23" s="53" t="s">
        <v>328</v>
      </c>
      <c r="B23" s="62"/>
      <c r="C23" s="53" t="s">
        <v>337</v>
      </c>
      <c r="D23" s="62">
        <v>20</v>
      </c>
      <c r="E23" s="62">
        <v>20</v>
      </c>
      <c r="F23" s="62"/>
      <c r="G23" s="62"/>
      <c r="H23" s="62"/>
      <c r="I23" s="94"/>
    </row>
    <row r="24" ht="22.9" customHeight="1" spans="1:9">
      <c r="A24" s="53" t="s">
        <v>328</v>
      </c>
      <c r="B24" s="62"/>
      <c r="C24" s="53" t="s">
        <v>338</v>
      </c>
      <c r="D24" s="62"/>
      <c r="E24" s="62"/>
      <c r="F24" s="62"/>
      <c r="G24" s="62"/>
      <c r="H24" s="62"/>
      <c r="I24" s="94"/>
    </row>
    <row r="25" ht="22.9" customHeight="1" spans="1:9">
      <c r="A25" s="53" t="s">
        <v>328</v>
      </c>
      <c r="B25" s="62"/>
      <c r="C25" s="53" t="s">
        <v>339</v>
      </c>
      <c r="D25" s="62"/>
      <c r="E25" s="62"/>
      <c r="F25" s="62"/>
      <c r="G25" s="62"/>
      <c r="H25" s="62"/>
      <c r="I25" s="94"/>
    </row>
    <row r="26" ht="22.9" customHeight="1" spans="1:9">
      <c r="A26" s="53" t="s">
        <v>328</v>
      </c>
      <c r="B26" s="62"/>
      <c r="C26" s="53" t="s">
        <v>340</v>
      </c>
      <c r="D26" s="62">
        <v>32.97</v>
      </c>
      <c r="E26" s="62">
        <v>32.97</v>
      </c>
      <c r="F26" s="62"/>
      <c r="G26" s="62"/>
      <c r="H26" s="62"/>
      <c r="I26" s="94"/>
    </row>
    <row r="27" ht="22.9" customHeight="1" spans="1:9">
      <c r="A27" s="53" t="s">
        <v>328</v>
      </c>
      <c r="B27" s="62"/>
      <c r="C27" s="53" t="s">
        <v>341</v>
      </c>
      <c r="D27" s="62"/>
      <c r="E27" s="62"/>
      <c r="F27" s="62"/>
      <c r="G27" s="62"/>
      <c r="H27" s="62"/>
      <c r="I27" s="94"/>
    </row>
    <row r="28" ht="22.9" customHeight="1" spans="1:9">
      <c r="A28" s="53" t="s">
        <v>328</v>
      </c>
      <c r="B28" s="62"/>
      <c r="C28" s="53" t="s">
        <v>342</v>
      </c>
      <c r="D28" s="62">
        <v>20</v>
      </c>
      <c r="E28" s="62"/>
      <c r="F28" s="62"/>
      <c r="G28" s="62">
        <v>20</v>
      </c>
      <c r="H28" s="62"/>
      <c r="I28" s="94"/>
    </row>
    <row r="29" ht="22.9" customHeight="1" spans="1:9">
      <c r="A29" s="53" t="s">
        <v>328</v>
      </c>
      <c r="B29" s="62"/>
      <c r="C29" s="53" t="s">
        <v>343</v>
      </c>
      <c r="D29" s="62"/>
      <c r="E29" s="62"/>
      <c r="F29" s="62"/>
      <c r="G29" s="62"/>
      <c r="H29" s="62"/>
      <c r="I29" s="94"/>
    </row>
    <row r="30" ht="22.9" customHeight="1" spans="1:9">
      <c r="A30" s="53" t="s">
        <v>328</v>
      </c>
      <c r="B30" s="62"/>
      <c r="C30" s="53" t="s">
        <v>344</v>
      </c>
      <c r="D30" s="62"/>
      <c r="E30" s="62"/>
      <c r="F30" s="62"/>
      <c r="G30" s="62"/>
      <c r="H30" s="62"/>
      <c r="I30" s="94"/>
    </row>
    <row r="31" ht="22.9" customHeight="1" spans="1:9">
      <c r="A31" s="53" t="s">
        <v>328</v>
      </c>
      <c r="B31" s="62"/>
      <c r="C31" s="53" t="s">
        <v>345</v>
      </c>
      <c r="D31" s="62"/>
      <c r="E31" s="62"/>
      <c r="F31" s="62"/>
      <c r="G31" s="62"/>
      <c r="H31" s="62"/>
      <c r="I31" s="94"/>
    </row>
    <row r="32" ht="22.9" customHeight="1" spans="1:9">
      <c r="A32" s="53" t="s">
        <v>328</v>
      </c>
      <c r="B32" s="62"/>
      <c r="C32" s="53" t="s">
        <v>346</v>
      </c>
      <c r="D32" s="62"/>
      <c r="E32" s="62"/>
      <c r="F32" s="62"/>
      <c r="G32" s="62"/>
      <c r="H32" s="62"/>
      <c r="I32" s="94"/>
    </row>
    <row r="33" ht="22.9" customHeight="1" spans="1:9">
      <c r="A33" s="53" t="s">
        <v>328</v>
      </c>
      <c r="B33" s="62"/>
      <c r="C33" s="53" t="s">
        <v>347</v>
      </c>
      <c r="D33" s="62"/>
      <c r="E33" s="62"/>
      <c r="F33" s="62"/>
      <c r="G33" s="62"/>
      <c r="H33" s="62"/>
      <c r="I33" s="94"/>
    </row>
    <row r="34" ht="9.75" customHeight="1" spans="1:9">
      <c r="A34" s="109"/>
      <c r="B34" s="109"/>
      <c r="C34" s="85"/>
      <c r="D34" s="109"/>
      <c r="E34" s="109"/>
      <c r="F34" s="109"/>
      <c r="G34" s="109"/>
      <c r="H34" s="109"/>
      <c r="I34" s="59"/>
    </row>
  </sheetData>
  <mergeCells count="4">
    <mergeCell ref="A2:H2"/>
    <mergeCell ref="A3:B3"/>
    <mergeCell ref="A4:B4"/>
    <mergeCell ref="C4:H4"/>
  </mergeCells>
  <pageMargins left="0.275" right="1.37777777777778" top="1.65277777777778" bottom="0.26875" header="0" footer="0"/>
  <pageSetup paperSize="9" scale="7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8"/>
  <sheetViews>
    <sheetView workbookViewId="0">
      <pane ySplit="6" topLeftCell="A7" activePane="bottomLeft" state="frozen"/>
      <selection/>
      <selection pane="bottomLeft" activeCell="Z1" sqref="Z1"/>
    </sheetView>
  </sheetViews>
  <sheetFormatPr defaultColWidth="10" defaultRowHeight="13.5"/>
  <cols>
    <col min="1" max="1" width="4.875" customWidth="1"/>
    <col min="2" max="2" width="4.375" customWidth="1"/>
    <col min="3" max="3" width="9.375" customWidth="1"/>
    <col min="4" max="4" width="23.25" customWidth="1"/>
    <col min="5" max="5" width="10.25" customWidth="1"/>
    <col min="6" max="6" width="10" customWidth="1"/>
    <col min="7" max="7" width="9.875" customWidth="1"/>
    <col min="8" max="9" width="9.25" customWidth="1"/>
    <col min="10" max="10" width="6.5" customWidth="1"/>
    <col min="11" max="11" width="8.625" customWidth="1"/>
    <col min="12" max="12" width="8.75" customWidth="1"/>
    <col min="13" max="13" width="8" customWidth="1"/>
    <col min="14" max="15" width="8.875" customWidth="1"/>
    <col min="16" max="16" width="5.5" customWidth="1"/>
    <col min="17" max="17" width="7.125" customWidth="1"/>
    <col min="18" max="18" width="9" customWidth="1"/>
    <col min="19" max="19" width="8.375" customWidth="1"/>
    <col min="20" max="20" width="6.625" customWidth="1"/>
    <col min="21" max="21" width="9.125" customWidth="1"/>
    <col min="22" max="22" width="8.5" customWidth="1"/>
    <col min="23" max="23" width="6.125" customWidth="1"/>
    <col min="24" max="24" width="8.75" customWidth="1"/>
    <col min="25" max="25" width="7.75" customWidth="1"/>
    <col min="26" max="26" width="6" customWidth="1"/>
    <col min="27" max="27" width="6.5" customWidth="1"/>
    <col min="28" max="29" width="9" customWidth="1"/>
    <col min="30" max="30" width="6.25" customWidth="1"/>
    <col min="31" max="32" width="9" customWidth="1"/>
    <col min="33" max="33" width="5.75" customWidth="1"/>
    <col min="34" max="34" width="9.75" customWidth="1"/>
    <col min="35" max="35" width="9.5" customWidth="1"/>
    <col min="36" max="36" width="5.75" customWidth="1"/>
    <col min="37" max="37" width="8.5" customWidth="1"/>
    <col min="38" max="38" width="9" customWidth="1"/>
    <col min="39" max="39" width="5.375" customWidth="1"/>
    <col min="40" max="40" width="9.125" customWidth="1"/>
    <col min="41" max="41" width="8.375" customWidth="1"/>
    <col min="42" max="42" width="1.5" customWidth="1"/>
    <col min="43" max="44" width="9.75" customWidth="1"/>
  </cols>
  <sheetData>
    <row r="1" ht="16.35" customHeight="1" spans="1:42">
      <c r="A1" s="45" t="s">
        <v>348</v>
      </c>
      <c r="B1" s="45"/>
      <c r="D1" s="46"/>
      <c r="E1" s="63"/>
      <c r="F1" s="63"/>
      <c r="G1" s="63"/>
      <c r="H1" s="46"/>
      <c r="I1" s="46"/>
      <c r="J1" s="6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57"/>
    </row>
    <row r="2" ht="22.9" customHeight="1" spans="1:42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57"/>
    </row>
    <row r="3" ht="19.5" customHeight="1" spans="1:42">
      <c r="A3" s="48" t="s">
        <v>71</v>
      </c>
      <c r="B3" s="48"/>
      <c r="C3" s="48"/>
      <c r="D3" s="48"/>
      <c r="F3" s="64"/>
      <c r="G3" s="60"/>
      <c r="H3" s="49"/>
      <c r="I3" s="49"/>
      <c r="J3" s="10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60" t="s">
        <v>72</v>
      </c>
      <c r="AO3" s="60"/>
      <c r="AP3" s="57"/>
    </row>
    <row r="4" ht="24.4" customHeight="1" spans="1:42">
      <c r="A4" s="88" t="s">
        <v>75</v>
      </c>
      <c r="B4" s="88"/>
      <c r="C4" s="88"/>
      <c r="D4" s="88"/>
      <c r="E4" s="88" t="s">
        <v>349</v>
      </c>
      <c r="F4" s="88" t="s">
        <v>350</v>
      </c>
      <c r="G4" s="88"/>
      <c r="H4" s="88"/>
      <c r="I4" s="88"/>
      <c r="J4" s="88"/>
      <c r="K4" s="88"/>
      <c r="L4" s="88"/>
      <c r="M4" s="88"/>
      <c r="N4" s="88"/>
      <c r="O4" s="88"/>
      <c r="P4" s="88" t="s">
        <v>351</v>
      </c>
      <c r="Q4" s="88"/>
      <c r="R4" s="88"/>
      <c r="S4" s="88"/>
      <c r="T4" s="88"/>
      <c r="U4" s="88"/>
      <c r="V4" s="88"/>
      <c r="W4" s="88"/>
      <c r="X4" s="88"/>
      <c r="Y4" s="88"/>
      <c r="Z4" s="88" t="s">
        <v>352</v>
      </c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57"/>
    </row>
    <row r="5" ht="24.4" customHeight="1" spans="1:42">
      <c r="A5" s="88" t="s">
        <v>146</v>
      </c>
      <c r="B5" s="88"/>
      <c r="C5" s="88" t="s">
        <v>136</v>
      </c>
      <c r="D5" s="88" t="s">
        <v>137</v>
      </c>
      <c r="E5" s="88"/>
      <c r="F5" s="88" t="s">
        <v>125</v>
      </c>
      <c r="G5" s="88" t="s">
        <v>353</v>
      </c>
      <c r="H5" s="88"/>
      <c r="I5" s="88"/>
      <c r="J5" s="88" t="s">
        <v>354</v>
      </c>
      <c r="K5" s="88"/>
      <c r="L5" s="88"/>
      <c r="M5" s="88" t="s">
        <v>355</v>
      </c>
      <c r="N5" s="88"/>
      <c r="O5" s="88"/>
      <c r="P5" s="88" t="s">
        <v>125</v>
      </c>
      <c r="Q5" s="88" t="s">
        <v>353</v>
      </c>
      <c r="R5" s="88"/>
      <c r="S5" s="88"/>
      <c r="T5" s="88" t="s">
        <v>354</v>
      </c>
      <c r="U5" s="88"/>
      <c r="V5" s="88"/>
      <c r="W5" s="88" t="s">
        <v>355</v>
      </c>
      <c r="X5" s="88"/>
      <c r="Y5" s="88"/>
      <c r="Z5" s="88" t="s">
        <v>125</v>
      </c>
      <c r="AA5" s="88" t="s">
        <v>353</v>
      </c>
      <c r="AB5" s="88"/>
      <c r="AC5" s="88"/>
      <c r="AD5" s="88" t="s">
        <v>354</v>
      </c>
      <c r="AE5" s="88"/>
      <c r="AF5" s="88"/>
      <c r="AG5" s="88" t="s">
        <v>355</v>
      </c>
      <c r="AH5" s="88"/>
      <c r="AI5" s="88"/>
      <c r="AJ5" s="88" t="s">
        <v>356</v>
      </c>
      <c r="AK5" s="88"/>
      <c r="AL5" s="88"/>
      <c r="AM5" s="88" t="s">
        <v>312</v>
      </c>
      <c r="AN5" s="88"/>
      <c r="AO5" s="88"/>
      <c r="AP5" s="57"/>
    </row>
    <row r="6" ht="24.4" customHeight="1" spans="1:42">
      <c r="A6" s="88" t="s">
        <v>147</v>
      </c>
      <c r="B6" s="88" t="s">
        <v>148</v>
      </c>
      <c r="C6" s="88"/>
      <c r="D6" s="88"/>
      <c r="E6" s="88"/>
      <c r="F6" s="88"/>
      <c r="G6" s="88" t="s">
        <v>357</v>
      </c>
      <c r="H6" s="88" t="s">
        <v>142</v>
      </c>
      <c r="I6" s="88" t="s">
        <v>143</v>
      </c>
      <c r="J6" s="88" t="s">
        <v>357</v>
      </c>
      <c r="K6" s="88" t="s">
        <v>142</v>
      </c>
      <c r="L6" s="88" t="s">
        <v>143</v>
      </c>
      <c r="M6" s="88" t="s">
        <v>357</v>
      </c>
      <c r="N6" s="88" t="s">
        <v>142</v>
      </c>
      <c r="O6" s="88" t="s">
        <v>143</v>
      </c>
      <c r="P6" s="88"/>
      <c r="Q6" s="88" t="s">
        <v>357</v>
      </c>
      <c r="R6" s="88" t="s">
        <v>142</v>
      </c>
      <c r="S6" s="88" t="s">
        <v>143</v>
      </c>
      <c r="T6" s="88" t="s">
        <v>357</v>
      </c>
      <c r="U6" s="88" t="s">
        <v>142</v>
      </c>
      <c r="V6" s="88" t="s">
        <v>143</v>
      </c>
      <c r="W6" s="88" t="s">
        <v>357</v>
      </c>
      <c r="X6" s="88" t="s">
        <v>142</v>
      </c>
      <c r="Y6" s="88" t="s">
        <v>143</v>
      </c>
      <c r="Z6" s="88"/>
      <c r="AA6" s="88" t="s">
        <v>357</v>
      </c>
      <c r="AB6" s="88" t="s">
        <v>142</v>
      </c>
      <c r="AC6" s="88" t="s">
        <v>143</v>
      </c>
      <c r="AD6" s="88" t="s">
        <v>357</v>
      </c>
      <c r="AE6" s="88" t="s">
        <v>142</v>
      </c>
      <c r="AF6" s="88" t="s">
        <v>143</v>
      </c>
      <c r="AG6" s="88" t="s">
        <v>357</v>
      </c>
      <c r="AH6" s="88" t="s">
        <v>142</v>
      </c>
      <c r="AI6" s="88" t="s">
        <v>143</v>
      </c>
      <c r="AJ6" s="88" t="s">
        <v>357</v>
      </c>
      <c r="AK6" s="88" t="s">
        <v>142</v>
      </c>
      <c r="AL6" s="88" t="s">
        <v>143</v>
      </c>
      <c r="AM6" s="88" t="s">
        <v>357</v>
      </c>
      <c r="AN6" s="88" t="s">
        <v>142</v>
      </c>
      <c r="AO6" s="88" t="s">
        <v>143</v>
      </c>
      <c r="AP6" s="57"/>
    </row>
    <row r="7" ht="22.9" customHeight="1" spans="1:42">
      <c r="A7" s="51"/>
      <c r="B7" s="51"/>
      <c r="C7" s="51"/>
      <c r="D7" s="51" t="s">
        <v>138</v>
      </c>
      <c r="E7" s="61">
        <v>1150.28</v>
      </c>
      <c r="F7" s="61">
        <v>1150.28</v>
      </c>
      <c r="G7" s="61">
        <v>1130.28</v>
      </c>
      <c r="H7" s="61">
        <v>328.13</v>
      </c>
      <c r="I7" s="61">
        <v>802.15</v>
      </c>
      <c r="J7" s="61"/>
      <c r="K7" s="61"/>
      <c r="L7" s="61"/>
      <c r="M7" s="61">
        <v>20</v>
      </c>
      <c r="N7" s="61"/>
      <c r="O7" s="61">
        <v>20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57"/>
    </row>
    <row r="8" ht="22.9" customHeight="1" spans="1:42">
      <c r="A8" s="65" t="s">
        <v>89</v>
      </c>
      <c r="B8" s="65" t="s">
        <v>89</v>
      </c>
      <c r="C8" s="53"/>
      <c r="D8" s="53" t="s">
        <v>89</v>
      </c>
      <c r="E8" s="62">
        <v>1150.28</v>
      </c>
      <c r="F8" s="62">
        <v>1150.28</v>
      </c>
      <c r="G8" s="62">
        <v>1130.28</v>
      </c>
      <c r="H8" s="62">
        <v>328.13</v>
      </c>
      <c r="I8" s="62">
        <v>802.15</v>
      </c>
      <c r="J8" s="62"/>
      <c r="K8" s="62"/>
      <c r="L8" s="62"/>
      <c r="M8" s="62">
        <v>20</v>
      </c>
      <c r="N8" s="62"/>
      <c r="O8" s="62">
        <v>20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57"/>
    </row>
    <row r="9" ht="22.9" customHeight="1" spans="1:42">
      <c r="A9" s="65" t="s">
        <v>89</v>
      </c>
      <c r="B9" s="65" t="s">
        <v>89</v>
      </c>
      <c r="C9" s="53"/>
      <c r="D9" s="53" t="s">
        <v>358</v>
      </c>
      <c r="E9" s="62">
        <v>1150.28</v>
      </c>
      <c r="F9" s="62">
        <v>1150.28</v>
      </c>
      <c r="G9" s="62">
        <v>1130.28</v>
      </c>
      <c r="H9" s="62">
        <v>328.13</v>
      </c>
      <c r="I9" s="62">
        <v>802.15</v>
      </c>
      <c r="J9" s="62"/>
      <c r="K9" s="62"/>
      <c r="L9" s="62"/>
      <c r="M9" s="62">
        <v>20</v>
      </c>
      <c r="N9" s="62"/>
      <c r="O9" s="62">
        <v>20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57"/>
    </row>
    <row r="10" ht="22.9" customHeight="1" spans="1:42">
      <c r="A10" s="65" t="s">
        <v>89</v>
      </c>
      <c r="B10" s="65" t="s">
        <v>89</v>
      </c>
      <c r="C10" s="53"/>
      <c r="D10" s="53" t="s">
        <v>359</v>
      </c>
      <c r="E10" s="62">
        <v>403.4</v>
      </c>
      <c r="F10" s="62">
        <v>403.4</v>
      </c>
      <c r="G10" s="62">
        <v>403.4</v>
      </c>
      <c r="H10" s="62">
        <v>273.4</v>
      </c>
      <c r="I10" s="62">
        <v>130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57"/>
    </row>
    <row r="11" ht="22.9" customHeight="1" spans="1:42">
      <c r="A11" s="65" t="s">
        <v>360</v>
      </c>
      <c r="B11" s="65" t="s">
        <v>361</v>
      </c>
      <c r="C11" s="53" t="s">
        <v>139</v>
      </c>
      <c r="D11" s="53" t="s">
        <v>362</v>
      </c>
      <c r="E11" s="62">
        <v>294.24</v>
      </c>
      <c r="F11" s="62">
        <v>294.24</v>
      </c>
      <c r="G11" s="62">
        <v>294.24</v>
      </c>
      <c r="H11" s="62">
        <v>170.24</v>
      </c>
      <c r="I11" s="62">
        <v>124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57"/>
    </row>
    <row r="12" ht="22.9" customHeight="1" spans="1:42">
      <c r="A12" s="65" t="s">
        <v>360</v>
      </c>
      <c r="B12" s="65" t="s">
        <v>363</v>
      </c>
      <c r="C12" s="53" t="s">
        <v>139</v>
      </c>
      <c r="D12" s="53" t="s">
        <v>364</v>
      </c>
      <c r="E12" s="62">
        <v>55.08</v>
      </c>
      <c r="F12" s="62">
        <v>55.08</v>
      </c>
      <c r="G12" s="62">
        <v>55.08</v>
      </c>
      <c r="H12" s="62">
        <v>55.08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57"/>
    </row>
    <row r="13" ht="22.9" customHeight="1" spans="1:42">
      <c r="A13" s="65" t="s">
        <v>360</v>
      </c>
      <c r="B13" s="65" t="s">
        <v>365</v>
      </c>
      <c r="C13" s="53" t="s">
        <v>139</v>
      </c>
      <c r="D13" s="53" t="s">
        <v>366</v>
      </c>
      <c r="E13" s="62">
        <v>32.97</v>
      </c>
      <c r="F13" s="62">
        <v>32.97</v>
      </c>
      <c r="G13" s="62">
        <v>32.97</v>
      </c>
      <c r="H13" s="62">
        <v>32.97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57"/>
    </row>
    <row r="14" ht="22.9" customHeight="1" spans="1:42">
      <c r="A14" s="65" t="s">
        <v>360</v>
      </c>
      <c r="B14" s="65" t="s">
        <v>367</v>
      </c>
      <c r="C14" s="53" t="s">
        <v>139</v>
      </c>
      <c r="D14" s="53" t="s">
        <v>368</v>
      </c>
      <c r="E14" s="62">
        <v>21.11</v>
      </c>
      <c r="F14" s="62">
        <v>21.11</v>
      </c>
      <c r="G14" s="62">
        <v>21.11</v>
      </c>
      <c r="H14" s="62">
        <v>15.11</v>
      </c>
      <c r="I14" s="62">
        <v>6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57"/>
    </row>
    <row r="15" ht="22.9" customHeight="1" spans="1:42">
      <c r="A15" s="65" t="s">
        <v>89</v>
      </c>
      <c r="B15" s="65" t="s">
        <v>89</v>
      </c>
      <c r="C15" s="53"/>
      <c r="D15" s="53" t="s">
        <v>369</v>
      </c>
      <c r="E15" s="62">
        <v>636.07</v>
      </c>
      <c r="F15" s="62">
        <v>636.07</v>
      </c>
      <c r="G15" s="62">
        <v>636.07</v>
      </c>
      <c r="H15" s="62">
        <v>54.42</v>
      </c>
      <c r="I15" s="62">
        <v>581.65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57"/>
    </row>
    <row r="16" ht="22.9" customHeight="1" spans="1:42">
      <c r="A16" s="65" t="s">
        <v>370</v>
      </c>
      <c r="B16" s="65" t="s">
        <v>361</v>
      </c>
      <c r="C16" s="53" t="s">
        <v>139</v>
      </c>
      <c r="D16" s="53" t="s">
        <v>371</v>
      </c>
      <c r="E16" s="62">
        <v>135.77</v>
      </c>
      <c r="F16" s="62">
        <v>135.77</v>
      </c>
      <c r="G16" s="62">
        <v>135.77</v>
      </c>
      <c r="H16" s="62">
        <v>47.62</v>
      </c>
      <c r="I16" s="62">
        <v>88.15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57"/>
    </row>
    <row r="17" ht="22.9" customHeight="1" spans="1:42">
      <c r="A17" s="65" t="s">
        <v>370</v>
      </c>
      <c r="B17" s="65" t="s">
        <v>363</v>
      </c>
      <c r="C17" s="53" t="s">
        <v>139</v>
      </c>
      <c r="D17" s="53" t="s">
        <v>372</v>
      </c>
      <c r="E17" s="62">
        <v>3</v>
      </c>
      <c r="F17" s="62">
        <v>3</v>
      </c>
      <c r="G17" s="62">
        <v>3</v>
      </c>
      <c r="H17" s="62">
        <v>1.5</v>
      </c>
      <c r="I17" s="62">
        <v>1.5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57"/>
    </row>
    <row r="18" ht="22.9" customHeight="1" spans="1:42">
      <c r="A18" s="65" t="s">
        <v>370</v>
      </c>
      <c r="B18" s="65" t="s">
        <v>365</v>
      </c>
      <c r="C18" s="53" t="s">
        <v>139</v>
      </c>
      <c r="D18" s="53" t="s">
        <v>373</v>
      </c>
      <c r="E18" s="62">
        <v>3.5</v>
      </c>
      <c r="F18" s="62">
        <v>3.5</v>
      </c>
      <c r="G18" s="62">
        <v>3.5</v>
      </c>
      <c r="H18" s="62">
        <v>1.5</v>
      </c>
      <c r="I18" s="62">
        <v>2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57"/>
    </row>
    <row r="19" ht="22.9" customHeight="1" spans="1:42">
      <c r="A19" s="65" t="s">
        <v>370</v>
      </c>
      <c r="B19" s="65" t="s">
        <v>374</v>
      </c>
      <c r="C19" s="53" t="s">
        <v>139</v>
      </c>
      <c r="D19" s="53" t="s">
        <v>375</v>
      </c>
      <c r="E19" s="62">
        <v>400</v>
      </c>
      <c r="F19" s="62">
        <v>400</v>
      </c>
      <c r="G19" s="62">
        <v>400</v>
      </c>
      <c r="H19" s="62"/>
      <c r="I19" s="62">
        <v>400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57"/>
    </row>
    <row r="20" ht="22.9" customHeight="1" spans="1:42">
      <c r="A20" s="65" t="s">
        <v>370</v>
      </c>
      <c r="B20" s="65" t="s">
        <v>376</v>
      </c>
      <c r="C20" s="53" t="s">
        <v>139</v>
      </c>
      <c r="D20" s="53" t="s">
        <v>377</v>
      </c>
      <c r="E20" s="62">
        <v>8</v>
      </c>
      <c r="F20" s="62">
        <v>8</v>
      </c>
      <c r="G20" s="62">
        <v>8</v>
      </c>
      <c r="H20" s="62"/>
      <c r="I20" s="62">
        <v>8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57"/>
    </row>
    <row r="21" ht="22.9" customHeight="1" spans="1:42">
      <c r="A21" s="65" t="s">
        <v>370</v>
      </c>
      <c r="B21" s="65" t="s">
        <v>378</v>
      </c>
      <c r="C21" s="53" t="s">
        <v>139</v>
      </c>
      <c r="D21" s="53" t="s">
        <v>379</v>
      </c>
      <c r="E21" s="62">
        <v>85.8</v>
      </c>
      <c r="F21" s="62">
        <v>85.8</v>
      </c>
      <c r="G21" s="62">
        <v>85.8</v>
      </c>
      <c r="H21" s="62">
        <v>3.8</v>
      </c>
      <c r="I21" s="62">
        <v>82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57"/>
    </row>
    <row r="22" ht="22.9" customHeight="1" spans="1:42">
      <c r="A22" s="65" t="s">
        <v>89</v>
      </c>
      <c r="B22" s="65" t="s">
        <v>89</v>
      </c>
      <c r="C22" s="53"/>
      <c r="D22" s="53" t="s">
        <v>380</v>
      </c>
      <c r="E22" s="62">
        <v>9.6</v>
      </c>
      <c r="F22" s="62">
        <v>9.6</v>
      </c>
      <c r="G22" s="62">
        <v>9.6</v>
      </c>
      <c r="H22" s="62"/>
      <c r="I22" s="62">
        <v>9.6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57"/>
    </row>
    <row r="23" ht="22.9" customHeight="1" spans="1:42">
      <c r="A23" s="65" t="s">
        <v>381</v>
      </c>
      <c r="B23" s="65" t="s">
        <v>376</v>
      </c>
      <c r="C23" s="53" t="s">
        <v>139</v>
      </c>
      <c r="D23" s="53" t="s">
        <v>382</v>
      </c>
      <c r="E23" s="62">
        <v>9.6</v>
      </c>
      <c r="F23" s="62">
        <v>9.6</v>
      </c>
      <c r="G23" s="62">
        <v>9.6</v>
      </c>
      <c r="H23" s="62"/>
      <c r="I23" s="62">
        <v>9.6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57"/>
    </row>
    <row r="24" ht="22.9" customHeight="1" spans="1:42">
      <c r="A24" s="65" t="s">
        <v>89</v>
      </c>
      <c r="B24" s="65" t="s">
        <v>89</v>
      </c>
      <c r="C24" s="53"/>
      <c r="D24" s="53" t="s">
        <v>383</v>
      </c>
      <c r="E24" s="62">
        <v>80</v>
      </c>
      <c r="F24" s="62">
        <v>80</v>
      </c>
      <c r="G24" s="62">
        <v>60</v>
      </c>
      <c r="H24" s="62"/>
      <c r="I24" s="62">
        <v>60</v>
      </c>
      <c r="J24" s="62"/>
      <c r="K24" s="62"/>
      <c r="L24" s="62"/>
      <c r="M24" s="62">
        <v>20</v>
      </c>
      <c r="N24" s="62"/>
      <c r="O24" s="62">
        <v>20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57"/>
    </row>
    <row r="25" ht="22.9" customHeight="1" spans="1:42">
      <c r="A25" s="65" t="s">
        <v>384</v>
      </c>
      <c r="B25" s="65" t="s">
        <v>361</v>
      </c>
      <c r="C25" s="53" t="s">
        <v>139</v>
      </c>
      <c r="D25" s="53" t="s">
        <v>385</v>
      </c>
      <c r="E25" s="62">
        <v>80</v>
      </c>
      <c r="F25" s="62">
        <v>80</v>
      </c>
      <c r="G25" s="62">
        <v>60</v>
      </c>
      <c r="H25" s="62"/>
      <c r="I25" s="62">
        <v>60</v>
      </c>
      <c r="J25" s="62"/>
      <c r="K25" s="62"/>
      <c r="L25" s="62"/>
      <c r="M25" s="62">
        <v>20</v>
      </c>
      <c r="N25" s="62"/>
      <c r="O25" s="62">
        <v>20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57"/>
    </row>
    <row r="26" ht="22.9" customHeight="1" spans="1:42">
      <c r="A26" s="65" t="s">
        <v>89</v>
      </c>
      <c r="B26" s="65" t="s">
        <v>89</v>
      </c>
      <c r="C26" s="53"/>
      <c r="D26" s="53" t="s">
        <v>386</v>
      </c>
      <c r="E26" s="62">
        <v>21.21</v>
      </c>
      <c r="F26" s="62">
        <v>21.21</v>
      </c>
      <c r="G26" s="62">
        <v>21.21</v>
      </c>
      <c r="H26" s="62">
        <v>0.31</v>
      </c>
      <c r="I26" s="62">
        <v>20.9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57"/>
    </row>
    <row r="27" ht="22.9" customHeight="1" spans="1:42">
      <c r="A27" s="65" t="s">
        <v>387</v>
      </c>
      <c r="B27" s="65" t="s">
        <v>361</v>
      </c>
      <c r="C27" s="53" t="s">
        <v>139</v>
      </c>
      <c r="D27" s="53" t="s">
        <v>388</v>
      </c>
      <c r="E27" s="62">
        <v>21.21</v>
      </c>
      <c r="F27" s="62">
        <v>21.21</v>
      </c>
      <c r="G27" s="62">
        <v>21.21</v>
      </c>
      <c r="H27" s="62">
        <v>0.31</v>
      </c>
      <c r="I27" s="62">
        <v>20.9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57"/>
    </row>
    <row r="28" ht="9.75" customHeight="1" spans="1:42">
      <c r="A28" s="56"/>
      <c r="B28" s="56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9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826388888888889" bottom="0.26875" header="0" footer="0"/>
  <pageSetup paperSize="9" scale="7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6" topLeftCell="A21" activePane="bottomLeft" state="frozen"/>
      <selection/>
      <selection pane="bottomLeft" activeCell="S1" sqref="A$1:S$1048576"/>
    </sheetView>
  </sheetViews>
  <sheetFormatPr defaultColWidth="10" defaultRowHeight="13.5"/>
  <cols>
    <col min="1" max="1" width="4.625" customWidth="1"/>
    <col min="2" max="2" width="4.5" customWidth="1"/>
    <col min="3" max="3" width="4.125" customWidth="1"/>
    <col min="4" max="4" width="9.25" customWidth="1"/>
    <col min="5" max="5" width="28.25" customWidth="1"/>
    <col min="6" max="6" width="8" customWidth="1"/>
    <col min="7" max="7" width="7.875" customWidth="1"/>
    <col min="8" max="8" width="6.5" customWidth="1"/>
    <col min="9" max="9" width="8.25" customWidth="1"/>
    <col min="10" max="10" width="7.75" customWidth="1"/>
    <col min="11" max="11" width="8.5" customWidth="1"/>
    <col min="12" max="12" width="9.375" customWidth="1"/>
    <col min="13" max="13" width="9.125" customWidth="1"/>
    <col min="14" max="14" width="7.125" customWidth="1"/>
    <col min="15" max="15" width="10.375" customWidth="1"/>
    <col min="16" max="16" width="7.375" customWidth="1"/>
    <col min="17" max="17" width="8.125" customWidth="1"/>
    <col min="18" max="19" width="5.625" customWidth="1"/>
    <col min="20" max="21" width="9.75" customWidth="1"/>
  </cols>
  <sheetData>
    <row r="1" ht="16.35" customHeight="1" spans="1:19">
      <c r="A1" s="45" t="s">
        <v>389</v>
      </c>
      <c r="B1" s="45"/>
      <c r="C1" s="4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9" customHeight="1" spans="1:19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1" t="s">
        <v>70</v>
      </c>
    </row>
    <row r="3" ht="19.5" customHeight="1" spans="1:19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125</v>
      </c>
      <c r="G4" s="50" t="s">
        <v>183</v>
      </c>
      <c r="H4" s="50" t="s">
        <v>184</v>
      </c>
      <c r="I4" s="50" t="s">
        <v>185</v>
      </c>
      <c r="J4" s="50" t="s">
        <v>186</v>
      </c>
      <c r="K4" s="50" t="s">
        <v>187</v>
      </c>
      <c r="L4" s="50" t="s">
        <v>188</v>
      </c>
      <c r="M4" s="50" t="s">
        <v>189</v>
      </c>
      <c r="N4" s="50" t="s">
        <v>190</v>
      </c>
      <c r="O4" s="50" t="s">
        <v>191</v>
      </c>
      <c r="P4" s="50" t="s">
        <v>192</v>
      </c>
      <c r="Q4" s="50" t="s">
        <v>193</v>
      </c>
      <c r="R4" s="50" t="s">
        <v>194</v>
      </c>
      <c r="S4" s="93"/>
    </row>
    <row r="5" ht="24.4" customHeight="1" spans="1:19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93"/>
    </row>
    <row r="6" ht="24.4" customHeight="1" spans="1:19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94"/>
    </row>
    <row r="7" ht="22.9" customHeight="1" spans="1:19">
      <c r="A7" s="51"/>
      <c r="B7" s="51"/>
      <c r="C7" s="51"/>
      <c r="D7" s="51"/>
      <c r="E7" s="51" t="s">
        <v>138</v>
      </c>
      <c r="F7" s="61">
        <v>1130.28</v>
      </c>
      <c r="G7" s="61">
        <v>403.4</v>
      </c>
      <c r="H7" s="61">
        <v>636.07</v>
      </c>
      <c r="I7" s="61">
        <v>21.21</v>
      </c>
      <c r="J7" s="61"/>
      <c r="K7" s="61"/>
      <c r="L7" s="61"/>
      <c r="M7" s="61"/>
      <c r="N7" s="61">
        <v>9.6</v>
      </c>
      <c r="O7" s="61"/>
      <c r="P7" s="61">
        <v>60</v>
      </c>
      <c r="Q7" s="61"/>
      <c r="R7" s="61"/>
      <c r="S7" s="95"/>
    </row>
    <row r="8" ht="22.9" customHeight="1" spans="1:19">
      <c r="A8" s="66"/>
      <c r="B8" s="66"/>
      <c r="C8" s="66"/>
      <c r="D8" s="66"/>
      <c r="E8" s="66" t="s">
        <v>89</v>
      </c>
      <c r="F8" s="62">
        <v>1130.28</v>
      </c>
      <c r="G8" s="62">
        <v>403.4</v>
      </c>
      <c r="H8" s="62">
        <v>636.07</v>
      </c>
      <c r="I8" s="62">
        <v>21.21</v>
      </c>
      <c r="J8" s="62"/>
      <c r="K8" s="62"/>
      <c r="L8" s="62"/>
      <c r="M8" s="62"/>
      <c r="N8" s="62">
        <v>9.6</v>
      </c>
      <c r="O8" s="62"/>
      <c r="P8" s="62">
        <v>60</v>
      </c>
      <c r="Q8" s="62"/>
      <c r="R8" s="62"/>
      <c r="S8" s="93"/>
    </row>
    <row r="9" ht="22.9" customHeight="1" spans="1:19">
      <c r="A9" s="66"/>
      <c r="B9" s="66"/>
      <c r="C9" s="66"/>
      <c r="D9" s="66"/>
      <c r="E9" s="66" t="s">
        <v>140</v>
      </c>
      <c r="F9" s="62">
        <v>1130.28</v>
      </c>
      <c r="G9" s="62">
        <v>403.4</v>
      </c>
      <c r="H9" s="62">
        <v>636.07</v>
      </c>
      <c r="I9" s="62">
        <v>21.21</v>
      </c>
      <c r="J9" s="62"/>
      <c r="K9" s="62"/>
      <c r="L9" s="62"/>
      <c r="M9" s="62"/>
      <c r="N9" s="62">
        <v>9.6</v>
      </c>
      <c r="O9" s="62"/>
      <c r="P9" s="62">
        <v>60</v>
      </c>
      <c r="Q9" s="62"/>
      <c r="R9" s="62"/>
      <c r="S9" s="93"/>
    </row>
    <row r="10" ht="22.9" customHeight="1" spans="1:19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177.53</v>
      </c>
      <c r="G10" s="89">
        <v>123.1</v>
      </c>
      <c r="H10" s="89">
        <v>54.42</v>
      </c>
      <c r="I10" s="89">
        <v>0.01</v>
      </c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9" customHeight="1" spans="1:19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260.65</v>
      </c>
      <c r="G11" s="89">
        <v>130</v>
      </c>
      <c r="H11" s="89">
        <v>70.65</v>
      </c>
      <c r="I11" s="89"/>
      <c r="J11" s="89"/>
      <c r="K11" s="89"/>
      <c r="L11" s="89"/>
      <c r="M11" s="89"/>
      <c r="N11" s="89"/>
      <c r="O11" s="89"/>
      <c r="P11" s="89">
        <v>60</v>
      </c>
      <c r="Q11" s="89"/>
      <c r="R11" s="89"/>
      <c r="S11" s="94"/>
    </row>
    <row r="12" ht="22.9" customHeight="1" spans="1:19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120</v>
      </c>
      <c r="G12" s="89"/>
      <c r="H12" s="89">
        <v>110.4</v>
      </c>
      <c r="I12" s="89"/>
      <c r="J12" s="89"/>
      <c r="K12" s="89"/>
      <c r="L12" s="89"/>
      <c r="M12" s="89"/>
      <c r="N12" s="89">
        <v>9.6</v>
      </c>
      <c r="O12" s="89"/>
      <c r="P12" s="89"/>
      <c r="Q12" s="89"/>
      <c r="R12" s="89"/>
      <c r="S12" s="94"/>
    </row>
    <row r="13" ht="22.9" customHeight="1" spans="1:19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400</v>
      </c>
      <c r="G13" s="89"/>
      <c r="H13" s="89">
        <v>400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9" customHeight="1" spans="1:19">
      <c r="A14" s="66" t="s">
        <v>150</v>
      </c>
      <c r="B14" s="66" t="s">
        <v>151</v>
      </c>
      <c r="C14" s="66" t="s">
        <v>160</v>
      </c>
      <c r="D14" s="66" t="s">
        <v>139</v>
      </c>
      <c r="E14" s="66" t="s">
        <v>161</v>
      </c>
      <c r="F14" s="62">
        <v>52.94</v>
      </c>
      <c r="G14" s="89">
        <v>52.94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9" customHeight="1" spans="1:19">
      <c r="A15" s="66" t="s">
        <v>162</v>
      </c>
      <c r="B15" s="66" t="s">
        <v>163</v>
      </c>
      <c r="C15" s="66" t="s">
        <v>163</v>
      </c>
      <c r="D15" s="66" t="s">
        <v>139</v>
      </c>
      <c r="E15" s="66" t="s">
        <v>164</v>
      </c>
      <c r="F15" s="62">
        <v>27.24</v>
      </c>
      <c r="G15" s="89">
        <v>27.24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9" customHeight="1" spans="1:19">
      <c r="A16" s="66" t="s">
        <v>162</v>
      </c>
      <c r="B16" s="66" t="s">
        <v>163</v>
      </c>
      <c r="C16" s="66" t="s">
        <v>151</v>
      </c>
      <c r="D16" s="66" t="s">
        <v>139</v>
      </c>
      <c r="E16" s="66" t="s">
        <v>165</v>
      </c>
      <c r="F16" s="62">
        <v>13.62</v>
      </c>
      <c r="G16" s="89">
        <v>13.62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9" customHeight="1" spans="1:19">
      <c r="A17" s="66" t="s">
        <v>162</v>
      </c>
      <c r="B17" s="66" t="s">
        <v>158</v>
      </c>
      <c r="C17" s="66" t="s">
        <v>152</v>
      </c>
      <c r="D17" s="66" t="s">
        <v>139</v>
      </c>
      <c r="E17" s="66" t="s">
        <v>166</v>
      </c>
      <c r="F17" s="62">
        <v>0.3</v>
      </c>
      <c r="G17" s="89"/>
      <c r="H17" s="89"/>
      <c r="I17" s="89">
        <v>0.3</v>
      </c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9" customHeight="1" spans="1:19">
      <c r="A18" s="66" t="s">
        <v>162</v>
      </c>
      <c r="B18" s="66" t="s">
        <v>167</v>
      </c>
      <c r="C18" s="66" t="s">
        <v>167</v>
      </c>
      <c r="D18" s="66" t="s">
        <v>139</v>
      </c>
      <c r="E18" s="66" t="s">
        <v>168</v>
      </c>
      <c r="F18" s="62">
        <v>10.98</v>
      </c>
      <c r="G18" s="89">
        <v>10.98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9" customHeight="1" spans="1:19">
      <c r="A19" s="66" t="s">
        <v>169</v>
      </c>
      <c r="B19" s="66" t="s">
        <v>56</v>
      </c>
      <c r="C19" s="66" t="s">
        <v>152</v>
      </c>
      <c r="D19" s="66" t="s">
        <v>139</v>
      </c>
      <c r="E19" s="66" t="s">
        <v>170</v>
      </c>
      <c r="F19" s="62">
        <v>7.7</v>
      </c>
      <c r="G19" s="89">
        <v>7.7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9" customHeight="1" spans="1:19">
      <c r="A20" s="66" t="s">
        <v>169</v>
      </c>
      <c r="B20" s="66" t="s">
        <v>56</v>
      </c>
      <c r="C20" s="66" t="s">
        <v>154</v>
      </c>
      <c r="D20" s="66" t="s">
        <v>139</v>
      </c>
      <c r="E20" s="66" t="s">
        <v>171</v>
      </c>
      <c r="F20" s="62">
        <v>2.68</v>
      </c>
      <c r="G20" s="89">
        <v>2.68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22.9" customHeight="1" spans="1:19">
      <c r="A21" s="66" t="s">
        <v>169</v>
      </c>
      <c r="B21" s="66" t="s">
        <v>56</v>
      </c>
      <c r="C21" s="66" t="s">
        <v>172</v>
      </c>
      <c r="D21" s="66" t="s">
        <v>139</v>
      </c>
      <c r="E21" s="66" t="s">
        <v>173</v>
      </c>
      <c r="F21" s="62">
        <v>2.16</v>
      </c>
      <c r="G21" s="89">
        <v>2.16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4"/>
    </row>
    <row r="22" ht="22.9" customHeight="1" spans="1:19">
      <c r="A22" s="66" t="s">
        <v>174</v>
      </c>
      <c r="B22" s="66" t="s">
        <v>163</v>
      </c>
      <c r="C22" s="66" t="s">
        <v>167</v>
      </c>
      <c r="D22" s="66" t="s">
        <v>139</v>
      </c>
      <c r="E22" s="66" t="s">
        <v>175</v>
      </c>
      <c r="F22" s="62">
        <v>1.5</v>
      </c>
      <c r="G22" s="89"/>
      <c r="H22" s="89">
        <v>0.6</v>
      </c>
      <c r="I22" s="89">
        <v>0.9</v>
      </c>
      <c r="J22" s="89"/>
      <c r="K22" s="89"/>
      <c r="L22" s="89"/>
      <c r="M22" s="89"/>
      <c r="N22" s="89"/>
      <c r="O22" s="89"/>
      <c r="P22" s="89"/>
      <c r="Q22" s="89"/>
      <c r="R22" s="89"/>
      <c r="S22" s="94"/>
    </row>
    <row r="23" ht="22.9" customHeight="1" spans="1:19">
      <c r="A23" s="66" t="s">
        <v>176</v>
      </c>
      <c r="B23" s="66" t="s">
        <v>167</v>
      </c>
      <c r="C23" s="66" t="s">
        <v>167</v>
      </c>
      <c r="D23" s="66" t="s">
        <v>139</v>
      </c>
      <c r="E23" s="66" t="s">
        <v>177</v>
      </c>
      <c r="F23" s="62">
        <v>20</v>
      </c>
      <c r="G23" s="89"/>
      <c r="H23" s="89"/>
      <c r="I23" s="89">
        <v>20</v>
      </c>
      <c r="J23" s="89"/>
      <c r="K23" s="89"/>
      <c r="L23" s="89"/>
      <c r="M23" s="89"/>
      <c r="N23" s="89"/>
      <c r="O23" s="89"/>
      <c r="P23" s="89"/>
      <c r="Q23" s="89"/>
      <c r="R23" s="89"/>
      <c r="S23" s="94"/>
    </row>
    <row r="24" ht="22.9" customHeight="1" spans="1:19">
      <c r="A24" s="66" t="s">
        <v>178</v>
      </c>
      <c r="B24" s="66" t="s">
        <v>154</v>
      </c>
      <c r="C24" s="66" t="s">
        <v>152</v>
      </c>
      <c r="D24" s="66" t="s">
        <v>139</v>
      </c>
      <c r="E24" s="66" t="s">
        <v>179</v>
      </c>
      <c r="F24" s="62">
        <v>32.97</v>
      </c>
      <c r="G24" s="89">
        <v>32.97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4"/>
    </row>
    <row r="25" ht="9.75" customHeight="1" spans="1:19">
      <c r="A25" s="90"/>
      <c r="B25" s="90"/>
      <c r="C25" s="90"/>
      <c r="D25" s="90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1.45625" right="0.75" top="1.37777777777778" bottom="0.26875" header="0" footer="0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workbookViewId="0">
      <pane ySplit="6" topLeftCell="A10" activePane="bottomLeft" state="frozen"/>
      <selection/>
      <selection pane="bottomLeft" activeCell="G1" sqref="G1:AE1"/>
    </sheetView>
  </sheetViews>
  <sheetFormatPr defaultColWidth="10" defaultRowHeight="13.5"/>
  <cols>
    <col min="1" max="1" width="4.125" customWidth="1"/>
    <col min="2" max="2" width="3.5" customWidth="1"/>
    <col min="3" max="3" width="3.75" customWidth="1"/>
    <col min="4" max="4" width="7.5" customWidth="1"/>
    <col min="5" max="5" width="32.375" customWidth="1"/>
    <col min="6" max="6" width="7.625" customWidth="1"/>
    <col min="7" max="7" width="8.75" customWidth="1"/>
    <col min="8" max="8" width="9.25" customWidth="1"/>
    <col min="9" max="9" width="5.625" customWidth="1"/>
    <col min="10" max="10" width="10.625" customWidth="1"/>
    <col min="11" max="11" width="9.125" customWidth="1"/>
    <col min="12" max="12" width="12.375" customWidth="1"/>
    <col min="13" max="13" width="7.875" customWidth="1"/>
    <col min="14" max="14" width="11.625" customWidth="1"/>
    <col min="15" max="15" width="11.25" customWidth="1"/>
    <col min="16" max="16" width="10.125" customWidth="1"/>
    <col min="17" max="17" width="11.375" customWidth="1"/>
    <col min="18" max="18" width="7" customWidth="1"/>
    <col min="19" max="19" width="10.125" customWidth="1"/>
    <col min="20" max="21" width="6.375" customWidth="1"/>
    <col min="22" max="22" width="10.125" customWidth="1"/>
    <col min="23" max="23" width="8.25" customWidth="1"/>
    <col min="24" max="24" width="6.5" customWidth="1"/>
    <col min="25" max="25" width="6.375" customWidth="1"/>
    <col min="26" max="26" width="7.625" customWidth="1"/>
    <col min="27" max="27" width="7.75" customWidth="1"/>
    <col min="28" max="28" width="7.625" customWidth="1"/>
    <col min="29" max="29" width="9.625" customWidth="1"/>
    <col min="30" max="30" width="9.875" customWidth="1"/>
    <col min="31" max="31" width="11.875" customWidth="1"/>
    <col min="32" max="32" width="1.5" customWidth="1"/>
    <col min="33" max="34" width="9.75" customWidth="1"/>
  </cols>
  <sheetData>
    <row r="1" ht="16.35" customHeight="1" spans="1:32">
      <c r="A1" s="45" t="s">
        <v>390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9" customHeight="1" spans="1:32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1" t="s">
        <v>70</v>
      </c>
    </row>
    <row r="3" ht="19.5" customHeight="1" spans="1:32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125</v>
      </c>
      <c r="G4" s="50" t="s">
        <v>183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185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85"/>
    </row>
    <row r="5" ht="24.4" customHeight="1" spans="1:32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196</v>
      </c>
      <c r="H5" s="50" t="s">
        <v>197</v>
      </c>
      <c r="I5" s="50" t="s">
        <v>198</v>
      </c>
      <c r="J5" s="50" t="s">
        <v>199</v>
      </c>
      <c r="K5" s="50" t="s">
        <v>200</v>
      </c>
      <c r="L5" s="50" t="s">
        <v>201</v>
      </c>
      <c r="M5" s="50" t="s">
        <v>202</v>
      </c>
      <c r="N5" s="50" t="s">
        <v>203</v>
      </c>
      <c r="O5" s="50" t="s">
        <v>204</v>
      </c>
      <c r="P5" s="50" t="s">
        <v>205</v>
      </c>
      <c r="Q5" s="50" t="s">
        <v>206</v>
      </c>
      <c r="R5" s="50" t="s">
        <v>207</v>
      </c>
      <c r="S5" s="50" t="s">
        <v>208</v>
      </c>
      <c r="T5" s="50" t="s">
        <v>209</v>
      </c>
      <c r="U5" s="50" t="s">
        <v>210</v>
      </c>
      <c r="V5" s="50" t="s">
        <v>211</v>
      </c>
      <c r="W5" s="50" t="s">
        <v>212</v>
      </c>
      <c r="X5" s="50" t="s">
        <v>213</v>
      </c>
      <c r="Y5" s="50" t="s">
        <v>214</v>
      </c>
      <c r="Z5" s="50" t="s">
        <v>215</v>
      </c>
      <c r="AA5" s="50" t="s">
        <v>216</v>
      </c>
      <c r="AB5" s="50" t="s">
        <v>217</v>
      </c>
      <c r="AC5" s="50" t="s">
        <v>218</v>
      </c>
      <c r="AD5" s="50" t="s">
        <v>219</v>
      </c>
      <c r="AE5" s="50" t="s">
        <v>220</v>
      </c>
      <c r="AF5" s="85"/>
    </row>
    <row r="6" ht="24.4" customHeight="1" spans="1:32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94"/>
    </row>
    <row r="7" ht="22.9" customHeight="1" spans="1:32">
      <c r="A7" s="51"/>
      <c r="B7" s="51"/>
      <c r="C7" s="51"/>
      <c r="D7" s="51"/>
      <c r="E7" s="51" t="s">
        <v>138</v>
      </c>
      <c r="F7" s="61">
        <v>424.61</v>
      </c>
      <c r="G7" s="61">
        <v>211.31</v>
      </c>
      <c r="H7" s="61">
        <v>57.43</v>
      </c>
      <c r="I7" s="61">
        <v>5.08</v>
      </c>
      <c r="J7" s="61">
        <v>5.81</v>
      </c>
      <c r="K7" s="61">
        <v>20.41</v>
      </c>
      <c r="L7" s="61">
        <v>27.24</v>
      </c>
      <c r="M7" s="61">
        <v>13.62</v>
      </c>
      <c r="N7" s="61">
        <v>10.39</v>
      </c>
      <c r="O7" s="61">
        <v>2.16</v>
      </c>
      <c r="P7" s="61">
        <v>1.68</v>
      </c>
      <c r="Q7" s="61">
        <v>32.97</v>
      </c>
      <c r="R7" s="61"/>
      <c r="S7" s="61">
        <v>15.3</v>
      </c>
      <c r="T7" s="61"/>
      <c r="U7" s="61"/>
      <c r="V7" s="61"/>
      <c r="W7" s="61"/>
      <c r="X7" s="61">
        <v>1.2</v>
      </c>
      <c r="Y7" s="61">
        <v>20</v>
      </c>
      <c r="Z7" s="61"/>
      <c r="AA7" s="61"/>
      <c r="AB7" s="61">
        <v>0.01</v>
      </c>
      <c r="AC7" s="61"/>
      <c r="AD7" s="61"/>
      <c r="AE7" s="61"/>
      <c r="AF7" s="95"/>
    </row>
    <row r="8" ht="22.9" customHeight="1" spans="1:32">
      <c r="A8" s="66"/>
      <c r="B8" s="66"/>
      <c r="C8" s="66"/>
      <c r="D8" s="66"/>
      <c r="E8" s="66" t="s">
        <v>89</v>
      </c>
      <c r="F8" s="62">
        <v>424.61</v>
      </c>
      <c r="G8" s="62">
        <v>211.31</v>
      </c>
      <c r="H8" s="62">
        <v>57.43</v>
      </c>
      <c r="I8" s="62">
        <v>5.08</v>
      </c>
      <c r="J8" s="62">
        <v>5.81</v>
      </c>
      <c r="K8" s="62">
        <v>20.41</v>
      </c>
      <c r="L8" s="62">
        <v>27.24</v>
      </c>
      <c r="M8" s="62">
        <v>13.62</v>
      </c>
      <c r="N8" s="62">
        <v>10.39</v>
      </c>
      <c r="O8" s="62">
        <v>2.16</v>
      </c>
      <c r="P8" s="62">
        <v>1.68</v>
      </c>
      <c r="Q8" s="62">
        <v>32.97</v>
      </c>
      <c r="R8" s="62"/>
      <c r="S8" s="62">
        <v>15.3</v>
      </c>
      <c r="T8" s="62"/>
      <c r="U8" s="62"/>
      <c r="V8" s="62"/>
      <c r="W8" s="62"/>
      <c r="X8" s="62">
        <v>1.2</v>
      </c>
      <c r="Y8" s="62">
        <v>20</v>
      </c>
      <c r="Z8" s="62"/>
      <c r="AA8" s="62"/>
      <c r="AB8" s="62">
        <v>0.01</v>
      </c>
      <c r="AC8" s="62"/>
      <c r="AD8" s="62"/>
      <c r="AE8" s="62"/>
      <c r="AF8" s="93"/>
    </row>
    <row r="9" ht="22.9" customHeight="1" spans="1:32">
      <c r="A9" s="66"/>
      <c r="B9" s="66"/>
      <c r="C9" s="66"/>
      <c r="D9" s="66"/>
      <c r="E9" s="66" t="s">
        <v>140</v>
      </c>
      <c r="F9" s="62">
        <v>424.61</v>
      </c>
      <c r="G9" s="62">
        <v>211.31</v>
      </c>
      <c r="H9" s="62">
        <v>57.43</v>
      </c>
      <c r="I9" s="62">
        <v>5.08</v>
      </c>
      <c r="J9" s="62">
        <v>5.81</v>
      </c>
      <c r="K9" s="62">
        <v>20.41</v>
      </c>
      <c r="L9" s="62">
        <v>27.24</v>
      </c>
      <c r="M9" s="62">
        <v>13.62</v>
      </c>
      <c r="N9" s="62">
        <v>10.39</v>
      </c>
      <c r="O9" s="62">
        <v>2.16</v>
      </c>
      <c r="P9" s="62">
        <v>1.68</v>
      </c>
      <c r="Q9" s="62">
        <v>32.97</v>
      </c>
      <c r="R9" s="62"/>
      <c r="S9" s="62">
        <v>15.3</v>
      </c>
      <c r="T9" s="62"/>
      <c r="U9" s="62"/>
      <c r="V9" s="62"/>
      <c r="W9" s="62"/>
      <c r="X9" s="62">
        <v>1.2</v>
      </c>
      <c r="Y9" s="62">
        <v>20</v>
      </c>
      <c r="Z9" s="62"/>
      <c r="AA9" s="62"/>
      <c r="AB9" s="62">
        <v>0.01</v>
      </c>
      <c r="AC9" s="62"/>
      <c r="AD9" s="62"/>
      <c r="AE9" s="62"/>
      <c r="AF9" s="93"/>
    </row>
    <row r="10" ht="22.9" customHeight="1" spans="1:32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123.12</v>
      </c>
      <c r="G10" s="89">
        <v>65.35</v>
      </c>
      <c r="H10" s="89">
        <v>52.68</v>
      </c>
      <c r="I10" s="89">
        <v>5.08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>
        <v>0.01</v>
      </c>
      <c r="AC10" s="89"/>
      <c r="AD10" s="89"/>
      <c r="AE10" s="89"/>
      <c r="AF10" s="94"/>
    </row>
    <row r="11" ht="22.9" customHeight="1" spans="1:32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130</v>
      </c>
      <c r="G11" s="89">
        <v>124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>
        <v>6</v>
      </c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4"/>
    </row>
    <row r="12" ht="22.9" customHeight="1" spans="1:32">
      <c r="A12" s="66" t="s">
        <v>150</v>
      </c>
      <c r="B12" s="66" t="s">
        <v>151</v>
      </c>
      <c r="C12" s="66" t="s">
        <v>160</v>
      </c>
      <c r="D12" s="66" t="s">
        <v>139</v>
      </c>
      <c r="E12" s="66" t="s">
        <v>161</v>
      </c>
      <c r="F12" s="62">
        <v>52.94</v>
      </c>
      <c r="G12" s="89">
        <v>21.97</v>
      </c>
      <c r="H12" s="89">
        <v>4.76</v>
      </c>
      <c r="I12" s="89"/>
      <c r="J12" s="89">
        <v>5.81</v>
      </c>
      <c r="K12" s="89">
        <v>20.41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9" customHeight="1" spans="1:32">
      <c r="A13" s="66" t="s">
        <v>162</v>
      </c>
      <c r="B13" s="66" t="s">
        <v>163</v>
      </c>
      <c r="C13" s="66" t="s">
        <v>163</v>
      </c>
      <c r="D13" s="66" t="s">
        <v>139</v>
      </c>
      <c r="E13" s="66" t="s">
        <v>164</v>
      </c>
      <c r="F13" s="62">
        <v>27.24</v>
      </c>
      <c r="G13" s="89"/>
      <c r="H13" s="89"/>
      <c r="I13" s="89"/>
      <c r="J13" s="89"/>
      <c r="K13" s="89"/>
      <c r="L13" s="89">
        <v>27.24</v>
      </c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9" customHeight="1" spans="1:32">
      <c r="A14" s="66" t="s">
        <v>162</v>
      </c>
      <c r="B14" s="66" t="s">
        <v>163</v>
      </c>
      <c r="C14" s="66" t="s">
        <v>151</v>
      </c>
      <c r="D14" s="66" t="s">
        <v>139</v>
      </c>
      <c r="E14" s="66" t="s">
        <v>165</v>
      </c>
      <c r="F14" s="62">
        <v>13.62</v>
      </c>
      <c r="G14" s="89"/>
      <c r="H14" s="89"/>
      <c r="I14" s="89"/>
      <c r="J14" s="89"/>
      <c r="K14" s="89"/>
      <c r="L14" s="89"/>
      <c r="M14" s="89">
        <v>13.62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9" customHeight="1" spans="1:32">
      <c r="A15" s="66" t="s">
        <v>162</v>
      </c>
      <c r="B15" s="66" t="s">
        <v>158</v>
      </c>
      <c r="C15" s="66" t="s">
        <v>152</v>
      </c>
      <c r="D15" s="66" t="s">
        <v>139</v>
      </c>
      <c r="E15" s="66" t="s">
        <v>166</v>
      </c>
      <c r="F15" s="62">
        <v>0.3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>
        <v>0.3</v>
      </c>
      <c r="Y15" s="89"/>
      <c r="Z15" s="89"/>
      <c r="AA15" s="89"/>
      <c r="AB15" s="89"/>
      <c r="AC15" s="89"/>
      <c r="AD15" s="89"/>
      <c r="AE15" s="89"/>
      <c r="AF15" s="94"/>
    </row>
    <row r="16" ht="22.9" customHeight="1" spans="1:32">
      <c r="A16" s="66" t="s">
        <v>162</v>
      </c>
      <c r="B16" s="66" t="s">
        <v>167</v>
      </c>
      <c r="C16" s="66" t="s">
        <v>167</v>
      </c>
      <c r="D16" s="66" t="s">
        <v>139</v>
      </c>
      <c r="E16" s="66" t="s">
        <v>168</v>
      </c>
      <c r="F16" s="62">
        <v>10.98</v>
      </c>
      <c r="G16" s="89"/>
      <c r="H16" s="89"/>
      <c r="I16" s="89"/>
      <c r="J16" s="89"/>
      <c r="K16" s="89"/>
      <c r="L16" s="89"/>
      <c r="M16" s="89"/>
      <c r="N16" s="89"/>
      <c r="O16" s="89"/>
      <c r="P16" s="89">
        <v>1.68</v>
      </c>
      <c r="Q16" s="89"/>
      <c r="R16" s="89"/>
      <c r="S16" s="89">
        <v>9.3</v>
      </c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9" customHeight="1" spans="1:32">
      <c r="A17" s="66" t="s">
        <v>169</v>
      </c>
      <c r="B17" s="66" t="s">
        <v>56</v>
      </c>
      <c r="C17" s="66" t="s">
        <v>152</v>
      </c>
      <c r="D17" s="66" t="s">
        <v>139</v>
      </c>
      <c r="E17" s="66" t="s">
        <v>170</v>
      </c>
      <c r="F17" s="62">
        <v>7.7</v>
      </c>
      <c r="G17" s="89"/>
      <c r="H17" s="89"/>
      <c r="I17" s="89"/>
      <c r="J17" s="89"/>
      <c r="K17" s="89"/>
      <c r="L17" s="89"/>
      <c r="M17" s="89"/>
      <c r="N17" s="89">
        <v>7.7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4"/>
    </row>
    <row r="18" ht="22.9" customHeight="1" spans="1:32">
      <c r="A18" s="66" t="s">
        <v>169</v>
      </c>
      <c r="B18" s="66" t="s">
        <v>56</v>
      </c>
      <c r="C18" s="66" t="s">
        <v>154</v>
      </c>
      <c r="D18" s="66" t="s">
        <v>139</v>
      </c>
      <c r="E18" s="66" t="s">
        <v>171</v>
      </c>
      <c r="F18" s="62">
        <v>2.68</v>
      </c>
      <c r="G18" s="89"/>
      <c r="H18" s="89"/>
      <c r="I18" s="89"/>
      <c r="J18" s="89"/>
      <c r="K18" s="89"/>
      <c r="L18" s="89"/>
      <c r="M18" s="89"/>
      <c r="N18" s="89">
        <v>2.68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22.9" customHeight="1" spans="1:32">
      <c r="A19" s="66" t="s">
        <v>169</v>
      </c>
      <c r="B19" s="66" t="s">
        <v>56</v>
      </c>
      <c r="C19" s="66" t="s">
        <v>172</v>
      </c>
      <c r="D19" s="66" t="s">
        <v>139</v>
      </c>
      <c r="E19" s="66" t="s">
        <v>173</v>
      </c>
      <c r="F19" s="62">
        <v>2.16</v>
      </c>
      <c r="G19" s="89"/>
      <c r="H19" s="89"/>
      <c r="I19" s="89"/>
      <c r="J19" s="89"/>
      <c r="K19" s="89"/>
      <c r="L19" s="89"/>
      <c r="M19" s="89"/>
      <c r="N19" s="89"/>
      <c r="O19" s="89">
        <v>2.16</v>
      </c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4"/>
    </row>
    <row r="20" ht="22.9" customHeight="1" spans="1:32">
      <c r="A20" s="66" t="s">
        <v>174</v>
      </c>
      <c r="B20" s="66" t="s">
        <v>163</v>
      </c>
      <c r="C20" s="66" t="s">
        <v>167</v>
      </c>
      <c r="D20" s="66" t="s">
        <v>139</v>
      </c>
      <c r="E20" s="66" t="s">
        <v>175</v>
      </c>
      <c r="F20" s="62">
        <v>0.9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>
        <v>0.9</v>
      </c>
      <c r="Y20" s="89"/>
      <c r="Z20" s="89"/>
      <c r="AA20" s="89"/>
      <c r="AB20" s="89"/>
      <c r="AC20" s="89"/>
      <c r="AD20" s="89"/>
      <c r="AE20" s="89"/>
      <c r="AF20" s="94"/>
    </row>
    <row r="21" ht="22.9" customHeight="1" spans="1:32">
      <c r="A21" s="66" t="s">
        <v>176</v>
      </c>
      <c r="B21" s="66" t="s">
        <v>167</v>
      </c>
      <c r="C21" s="66" t="s">
        <v>167</v>
      </c>
      <c r="D21" s="66" t="s">
        <v>139</v>
      </c>
      <c r="E21" s="66" t="s">
        <v>177</v>
      </c>
      <c r="F21" s="62">
        <v>20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>
        <v>20</v>
      </c>
      <c r="Z21" s="89"/>
      <c r="AA21" s="89"/>
      <c r="AB21" s="89"/>
      <c r="AC21" s="89"/>
      <c r="AD21" s="89"/>
      <c r="AE21" s="89"/>
      <c r="AF21" s="94"/>
    </row>
    <row r="22" ht="22.9" customHeight="1" spans="1:32">
      <c r="A22" s="66" t="s">
        <v>178</v>
      </c>
      <c r="B22" s="66" t="s">
        <v>154</v>
      </c>
      <c r="C22" s="66" t="s">
        <v>152</v>
      </c>
      <c r="D22" s="66" t="s">
        <v>139</v>
      </c>
      <c r="E22" s="66" t="s">
        <v>179</v>
      </c>
      <c r="F22" s="62">
        <v>32.97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>
        <v>32.97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94"/>
    </row>
    <row r="23" ht="9.75" customHeight="1" spans="1:32">
      <c r="A23" s="90"/>
      <c r="B23" s="90"/>
      <c r="C23" s="90"/>
      <c r="D23" s="90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1.0625" bottom="0.26875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topLeftCell="L1" workbookViewId="0">
      <pane ySplit="6" topLeftCell="A7" activePane="bottomLeft" state="frozen"/>
      <selection/>
      <selection pane="bottomLeft" activeCell="AG5" sqref="A$1:AG$1048576"/>
    </sheetView>
  </sheetViews>
  <sheetFormatPr defaultColWidth="10" defaultRowHeight="13.5"/>
  <cols>
    <col min="1" max="1" width="3.875" customWidth="1"/>
    <col min="2" max="2" width="3.25" customWidth="1"/>
    <col min="3" max="3" width="3.5" customWidth="1"/>
    <col min="4" max="4" width="6.625" customWidth="1"/>
    <col min="5" max="5" width="29" customWidth="1"/>
    <col min="6" max="6" width="9.125" customWidth="1"/>
    <col min="7" max="7" width="8.75" customWidth="1"/>
    <col min="8" max="8" width="7.5" customWidth="1"/>
    <col min="9" max="9" width="7.375" customWidth="1"/>
    <col min="10" max="10" width="7.125" customWidth="1"/>
    <col min="11" max="11" width="6.875" customWidth="1"/>
    <col min="12" max="12" width="7.125" customWidth="1"/>
    <col min="13" max="13" width="8.125" customWidth="1"/>
    <col min="14" max="14" width="8" customWidth="1"/>
    <col min="15" max="15" width="7.5" customWidth="1"/>
    <col min="16" max="16" width="8" customWidth="1"/>
    <col min="17" max="17" width="9" customWidth="1"/>
    <col min="18" max="18" width="8.875" customWidth="1"/>
    <col min="19" max="19" width="7.75" customWidth="1"/>
    <col min="20" max="20" width="7.125" customWidth="1"/>
    <col min="21" max="21" width="7.375" customWidth="1"/>
    <col min="22" max="22" width="8.5" customWidth="1"/>
    <col min="23" max="24" width="7.25" customWidth="1"/>
    <col min="25" max="25" width="7.625" customWidth="1"/>
    <col min="26" max="26" width="6.625" customWidth="1"/>
    <col min="27" max="27" width="7.875" customWidth="1"/>
    <col min="28" max="28" width="6.375" customWidth="1"/>
    <col min="29" max="29" width="7" customWidth="1"/>
    <col min="30" max="31" width="8.5" customWidth="1"/>
    <col min="32" max="32" width="8.75" customWidth="1"/>
    <col min="33" max="33" width="8.375" customWidth="1"/>
    <col min="34" max="34" width="1.5" customWidth="1"/>
    <col min="35" max="36" width="9.75" customWidth="1"/>
  </cols>
  <sheetData>
    <row r="1" ht="16.35" customHeight="1" spans="1:34">
      <c r="A1" s="45" t="s">
        <v>391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9" customHeight="1" spans="1:3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1" t="s">
        <v>70</v>
      </c>
    </row>
    <row r="3" ht="19.5" customHeight="1" spans="1:34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125</v>
      </c>
      <c r="G4" s="50" t="s">
        <v>184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85"/>
    </row>
    <row r="5" ht="24.4" customHeight="1" spans="1:34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222</v>
      </c>
      <c r="H5" s="50" t="s">
        <v>223</v>
      </c>
      <c r="I5" s="50" t="s">
        <v>224</v>
      </c>
      <c r="J5" s="50" t="s">
        <v>225</v>
      </c>
      <c r="K5" s="50" t="s">
        <v>226</v>
      </c>
      <c r="L5" s="50" t="s">
        <v>227</v>
      </c>
      <c r="M5" s="50" t="s">
        <v>228</v>
      </c>
      <c r="N5" s="50" t="s">
        <v>229</v>
      </c>
      <c r="O5" s="50" t="s">
        <v>230</v>
      </c>
      <c r="P5" s="50" t="s">
        <v>231</v>
      </c>
      <c r="Q5" s="50" t="s">
        <v>232</v>
      </c>
      <c r="R5" s="50" t="s">
        <v>233</v>
      </c>
      <c r="S5" s="50" t="s">
        <v>234</v>
      </c>
      <c r="T5" s="50" t="s">
        <v>235</v>
      </c>
      <c r="U5" s="50" t="s">
        <v>236</v>
      </c>
      <c r="V5" s="50" t="s">
        <v>237</v>
      </c>
      <c r="W5" s="50" t="s">
        <v>238</v>
      </c>
      <c r="X5" s="50" t="s">
        <v>239</v>
      </c>
      <c r="Y5" s="50" t="s">
        <v>240</v>
      </c>
      <c r="Z5" s="50" t="s">
        <v>241</v>
      </c>
      <c r="AA5" s="50" t="s">
        <v>242</v>
      </c>
      <c r="AB5" s="50" t="s">
        <v>243</v>
      </c>
      <c r="AC5" s="50" t="s">
        <v>244</v>
      </c>
      <c r="AD5" s="50" t="s">
        <v>245</v>
      </c>
      <c r="AE5" s="50" t="s">
        <v>246</v>
      </c>
      <c r="AF5" s="50" t="s">
        <v>247</v>
      </c>
      <c r="AG5" s="50" t="s">
        <v>248</v>
      </c>
      <c r="AH5" s="85"/>
    </row>
    <row r="6" ht="24.4" customHeight="1" spans="1:34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94"/>
    </row>
    <row r="7" ht="22.9" customHeight="1" spans="1:34">
      <c r="A7" s="51"/>
      <c r="B7" s="51"/>
      <c r="C7" s="51"/>
      <c r="D7" s="51"/>
      <c r="E7" s="51" t="s">
        <v>138</v>
      </c>
      <c r="F7" s="61">
        <v>636.07</v>
      </c>
      <c r="G7" s="61">
        <v>81.05</v>
      </c>
      <c r="H7" s="61"/>
      <c r="I7" s="61"/>
      <c r="J7" s="61">
        <v>0.5</v>
      </c>
      <c r="K7" s="61">
        <v>5.5</v>
      </c>
      <c r="L7" s="61">
        <v>5</v>
      </c>
      <c r="M7" s="61">
        <v>5.2</v>
      </c>
      <c r="N7" s="61"/>
      <c r="O7" s="61"/>
      <c r="P7" s="61">
        <v>18.8</v>
      </c>
      <c r="Q7" s="61"/>
      <c r="R7" s="61">
        <v>85.8</v>
      </c>
      <c r="S7" s="61">
        <v>2.3</v>
      </c>
      <c r="T7" s="61">
        <v>3</v>
      </c>
      <c r="U7" s="61">
        <v>3.5</v>
      </c>
      <c r="V7" s="61">
        <v>8</v>
      </c>
      <c r="W7" s="61"/>
      <c r="X7" s="61"/>
      <c r="Y7" s="61"/>
      <c r="Z7" s="61"/>
      <c r="AA7" s="61">
        <v>400</v>
      </c>
      <c r="AB7" s="61"/>
      <c r="AC7" s="61"/>
      <c r="AD7" s="61"/>
      <c r="AE7" s="61">
        <v>17.42</v>
      </c>
      <c r="AF7" s="61"/>
      <c r="AG7" s="61"/>
      <c r="AH7" s="95"/>
    </row>
    <row r="8" ht="22.9" customHeight="1" spans="1:34">
      <c r="A8" s="66"/>
      <c r="B8" s="66"/>
      <c r="C8" s="66"/>
      <c r="D8" s="66"/>
      <c r="E8" s="66" t="s">
        <v>89</v>
      </c>
      <c r="F8" s="62">
        <v>636.07</v>
      </c>
      <c r="G8" s="62">
        <v>81.05</v>
      </c>
      <c r="H8" s="62"/>
      <c r="I8" s="62"/>
      <c r="J8" s="62">
        <v>0.5</v>
      </c>
      <c r="K8" s="62">
        <v>5.5</v>
      </c>
      <c r="L8" s="62">
        <v>5</v>
      </c>
      <c r="M8" s="62">
        <v>5.2</v>
      </c>
      <c r="N8" s="62"/>
      <c r="O8" s="62"/>
      <c r="P8" s="62">
        <v>18.8</v>
      </c>
      <c r="Q8" s="62"/>
      <c r="R8" s="62">
        <v>85.8</v>
      </c>
      <c r="S8" s="62">
        <v>2.3</v>
      </c>
      <c r="T8" s="62">
        <v>3</v>
      </c>
      <c r="U8" s="62">
        <v>3.5</v>
      </c>
      <c r="V8" s="62">
        <v>8</v>
      </c>
      <c r="W8" s="62"/>
      <c r="X8" s="62"/>
      <c r="Y8" s="62"/>
      <c r="Z8" s="62"/>
      <c r="AA8" s="62">
        <v>400</v>
      </c>
      <c r="AB8" s="62"/>
      <c r="AC8" s="62"/>
      <c r="AD8" s="62"/>
      <c r="AE8" s="62">
        <v>17.42</v>
      </c>
      <c r="AF8" s="62"/>
      <c r="AG8" s="62"/>
      <c r="AH8" s="93"/>
    </row>
    <row r="9" ht="22.9" customHeight="1" spans="1:34">
      <c r="A9" s="66"/>
      <c r="B9" s="66"/>
      <c r="C9" s="66"/>
      <c r="D9" s="66"/>
      <c r="E9" s="66" t="s">
        <v>140</v>
      </c>
      <c r="F9" s="62">
        <v>636.07</v>
      </c>
      <c r="G9" s="62">
        <v>81.05</v>
      </c>
      <c r="H9" s="62"/>
      <c r="I9" s="62"/>
      <c r="J9" s="62">
        <v>0.5</v>
      </c>
      <c r="K9" s="62">
        <v>5.5</v>
      </c>
      <c r="L9" s="62">
        <v>5</v>
      </c>
      <c r="M9" s="62">
        <v>5.2</v>
      </c>
      <c r="N9" s="62"/>
      <c r="O9" s="62"/>
      <c r="P9" s="62">
        <v>18.8</v>
      </c>
      <c r="Q9" s="62"/>
      <c r="R9" s="62">
        <v>85.8</v>
      </c>
      <c r="S9" s="62">
        <v>2.3</v>
      </c>
      <c r="T9" s="62">
        <v>3</v>
      </c>
      <c r="U9" s="62">
        <v>3.5</v>
      </c>
      <c r="V9" s="62">
        <v>8</v>
      </c>
      <c r="W9" s="62"/>
      <c r="X9" s="62"/>
      <c r="Y9" s="62"/>
      <c r="Z9" s="62"/>
      <c r="AA9" s="62">
        <v>400</v>
      </c>
      <c r="AB9" s="62"/>
      <c r="AC9" s="62"/>
      <c r="AD9" s="62"/>
      <c r="AE9" s="62">
        <v>17.42</v>
      </c>
      <c r="AF9" s="62"/>
      <c r="AG9" s="62"/>
      <c r="AH9" s="93"/>
    </row>
    <row r="10" ht="22.9" customHeight="1" spans="1:34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54.42</v>
      </c>
      <c r="G10" s="89">
        <v>9</v>
      </c>
      <c r="H10" s="89"/>
      <c r="I10" s="89"/>
      <c r="J10" s="89">
        <v>0.5</v>
      </c>
      <c r="K10" s="89"/>
      <c r="L10" s="89"/>
      <c r="M10" s="89">
        <v>0.2</v>
      </c>
      <c r="N10" s="89"/>
      <c r="O10" s="89"/>
      <c r="P10" s="89">
        <v>18.8</v>
      </c>
      <c r="Q10" s="89"/>
      <c r="R10" s="89">
        <v>3.8</v>
      </c>
      <c r="S10" s="89">
        <v>2.3</v>
      </c>
      <c r="T10" s="89">
        <v>1.5</v>
      </c>
      <c r="U10" s="89">
        <v>1.5</v>
      </c>
      <c r="V10" s="89"/>
      <c r="W10" s="89"/>
      <c r="X10" s="89"/>
      <c r="Y10" s="89"/>
      <c r="Z10" s="89"/>
      <c r="AA10" s="89"/>
      <c r="AB10" s="89"/>
      <c r="AC10" s="89"/>
      <c r="AD10" s="89"/>
      <c r="AE10" s="89">
        <v>16.82</v>
      </c>
      <c r="AF10" s="89"/>
      <c r="AG10" s="89"/>
      <c r="AH10" s="94"/>
    </row>
    <row r="11" ht="22.9" customHeight="1" spans="1:34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70.65</v>
      </c>
      <c r="G11" s="89">
        <v>41.65</v>
      </c>
      <c r="H11" s="89"/>
      <c r="I11" s="89"/>
      <c r="J11" s="89"/>
      <c r="K11" s="89">
        <v>5.5</v>
      </c>
      <c r="L11" s="89"/>
      <c r="M11" s="89"/>
      <c r="N11" s="89"/>
      <c r="O11" s="89"/>
      <c r="P11" s="89"/>
      <c r="Q11" s="89"/>
      <c r="R11" s="89">
        <v>12</v>
      </c>
      <c r="S11" s="89"/>
      <c r="T11" s="89">
        <v>1.5</v>
      </c>
      <c r="U11" s="89">
        <v>2</v>
      </c>
      <c r="V11" s="89">
        <v>8</v>
      </c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4"/>
    </row>
    <row r="12" ht="22.9" customHeight="1" spans="1:34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110.4</v>
      </c>
      <c r="G12" s="89">
        <v>30.4</v>
      </c>
      <c r="H12" s="89"/>
      <c r="I12" s="89"/>
      <c r="J12" s="89"/>
      <c r="K12" s="89"/>
      <c r="L12" s="89">
        <v>5</v>
      </c>
      <c r="M12" s="89">
        <v>5</v>
      </c>
      <c r="N12" s="89"/>
      <c r="O12" s="89"/>
      <c r="P12" s="89"/>
      <c r="Q12" s="89"/>
      <c r="R12" s="89">
        <v>70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94"/>
    </row>
    <row r="13" ht="22.9" customHeight="1" spans="1:34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400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>
        <v>400</v>
      </c>
      <c r="AB13" s="89"/>
      <c r="AC13" s="89"/>
      <c r="AD13" s="89"/>
      <c r="AE13" s="89"/>
      <c r="AF13" s="89"/>
      <c r="AG13" s="89"/>
      <c r="AH13" s="94"/>
    </row>
    <row r="14" ht="22.9" customHeight="1" spans="1:34">
      <c r="A14" s="66" t="s">
        <v>174</v>
      </c>
      <c r="B14" s="66" t="s">
        <v>163</v>
      </c>
      <c r="C14" s="66" t="s">
        <v>167</v>
      </c>
      <c r="D14" s="66" t="s">
        <v>139</v>
      </c>
      <c r="E14" s="66" t="s">
        <v>175</v>
      </c>
      <c r="F14" s="62">
        <v>0.6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>
        <v>0.6</v>
      </c>
      <c r="AF14" s="89"/>
      <c r="AG14" s="89"/>
      <c r="AH14" s="94"/>
    </row>
    <row r="15" ht="9.75" customHeight="1" spans="1:34">
      <c r="A15" s="90"/>
      <c r="B15" s="90"/>
      <c r="C15" s="90"/>
      <c r="D15" s="90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1.45625" bottom="0.26875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N1" workbookViewId="0">
      <pane ySplit="6" topLeftCell="A7" activePane="bottomLeft" state="frozen"/>
      <selection/>
      <selection pane="bottomLeft" activeCell="AA5" sqref="A$1:AH$1048576"/>
    </sheetView>
  </sheetViews>
  <sheetFormatPr defaultColWidth="10" defaultRowHeight="13.5"/>
  <cols>
    <col min="1" max="1" width="3.25" customWidth="1"/>
    <col min="2" max="2" width="2.5" customWidth="1"/>
    <col min="3" max="3" width="3" customWidth="1"/>
    <col min="4" max="4" width="7" customWidth="1"/>
    <col min="5" max="5" width="16.75" customWidth="1"/>
    <col min="6" max="6" width="7.625" customWidth="1"/>
    <col min="7" max="7" width="9.75" customWidth="1"/>
    <col min="8" max="8" width="8.25" customWidth="1"/>
    <col min="9" max="9" width="7.875" customWidth="1"/>
    <col min="10" max="10" width="8.25" customWidth="1"/>
    <col min="11" max="11" width="6.5" customWidth="1"/>
    <col min="12" max="12" width="10.375" customWidth="1"/>
    <col min="13" max="13" width="5.375" customWidth="1"/>
    <col min="14" max="14" width="8.125" customWidth="1"/>
    <col min="15" max="15" width="7.5" customWidth="1"/>
    <col min="16" max="16" width="9.125" customWidth="1"/>
    <col min="17" max="17" width="7.5" customWidth="1"/>
    <col min="18" max="18" width="9" customWidth="1"/>
    <col min="19" max="19" width="8.875" customWidth="1"/>
    <col min="20" max="20" width="8.125" customWidth="1"/>
    <col min="21" max="21" width="6.75" customWidth="1"/>
    <col min="22" max="22" width="8.25" customWidth="1"/>
    <col min="23" max="23" width="5.875" customWidth="1"/>
    <col min="24" max="24" width="9.875" customWidth="1"/>
    <col min="25" max="25" width="5.375" customWidth="1"/>
    <col min="26" max="26" width="4.75" customWidth="1"/>
    <col min="27" max="27" width="5.375" customWidth="1"/>
    <col min="28" max="28" width="9.125" customWidth="1"/>
    <col min="29" max="29" width="5.75" customWidth="1"/>
    <col min="30" max="30" width="7.625" customWidth="1"/>
    <col min="31" max="31" width="9.75" customWidth="1"/>
    <col min="32" max="32" width="9.5" customWidth="1"/>
    <col min="33" max="33" width="8.25" customWidth="1"/>
    <col min="34" max="34" width="7.5" customWidth="1"/>
    <col min="35" max="35" width="1.5" customWidth="1"/>
    <col min="36" max="37" width="9.75" customWidth="1"/>
  </cols>
  <sheetData>
    <row r="1" ht="16.35" customHeight="1" spans="1:35">
      <c r="A1" s="45" t="s">
        <v>392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9" customHeight="1" spans="1:3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1" t="s">
        <v>70</v>
      </c>
    </row>
    <row r="3" ht="19.5" customHeight="1" spans="1:35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125</v>
      </c>
      <c r="G4" s="50" t="s">
        <v>189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190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85"/>
    </row>
    <row r="5" ht="24.4" customHeight="1" spans="1:35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250</v>
      </c>
      <c r="H5" s="50" t="s">
        <v>251</v>
      </c>
      <c r="I5" s="50" t="s">
        <v>252</v>
      </c>
      <c r="J5" s="50" t="s">
        <v>253</v>
      </c>
      <c r="K5" s="50" t="s">
        <v>254</v>
      </c>
      <c r="L5" s="50" t="s">
        <v>255</v>
      </c>
      <c r="M5" s="50" t="s">
        <v>256</v>
      </c>
      <c r="N5" s="50" t="s">
        <v>257</v>
      </c>
      <c r="O5" s="50" t="s">
        <v>258</v>
      </c>
      <c r="P5" s="50" t="s">
        <v>259</v>
      </c>
      <c r="Q5" s="50" t="s">
        <v>260</v>
      </c>
      <c r="R5" s="50" t="s">
        <v>261</v>
      </c>
      <c r="S5" s="50" t="s">
        <v>250</v>
      </c>
      <c r="T5" s="50" t="s">
        <v>251</v>
      </c>
      <c r="U5" s="50" t="s">
        <v>252</v>
      </c>
      <c r="V5" s="50" t="s">
        <v>253</v>
      </c>
      <c r="W5" s="50" t="s">
        <v>254</v>
      </c>
      <c r="X5" s="50" t="s">
        <v>255</v>
      </c>
      <c r="Y5" s="50" t="s">
        <v>256</v>
      </c>
      <c r="Z5" s="50" t="s">
        <v>262</v>
      </c>
      <c r="AA5" s="50" t="s">
        <v>263</v>
      </c>
      <c r="AB5" s="50" t="s">
        <v>264</v>
      </c>
      <c r="AC5" s="50" t="s">
        <v>265</v>
      </c>
      <c r="AD5" s="50" t="s">
        <v>257</v>
      </c>
      <c r="AE5" s="50" t="s">
        <v>258</v>
      </c>
      <c r="AF5" s="50" t="s">
        <v>259</v>
      </c>
      <c r="AG5" s="50" t="s">
        <v>260</v>
      </c>
      <c r="AH5" s="50" t="s">
        <v>266</v>
      </c>
      <c r="AI5" s="85"/>
    </row>
    <row r="6" ht="24.4" customHeight="1" spans="1:35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94"/>
    </row>
    <row r="7" ht="22.9" customHeight="1" spans="1:35">
      <c r="A7" s="51"/>
      <c r="B7" s="51"/>
      <c r="C7" s="51"/>
      <c r="D7" s="51"/>
      <c r="E7" s="51" t="s">
        <v>138</v>
      </c>
      <c r="F7" s="61">
        <v>9.6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>
        <v>9.6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95"/>
    </row>
    <row r="8" ht="22.9" customHeight="1" spans="1:35">
      <c r="A8" s="66"/>
      <c r="B8" s="66"/>
      <c r="C8" s="66"/>
      <c r="D8" s="66"/>
      <c r="E8" s="66" t="s">
        <v>89</v>
      </c>
      <c r="F8" s="62">
        <v>9.6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>
        <v>9.6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93"/>
    </row>
    <row r="9" ht="22.9" customHeight="1" spans="1:35">
      <c r="A9" s="66"/>
      <c r="B9" s="66"/>
      <c r="C9" s="66"/>
      <c r="D9" s="66"/>
      <c r="E9" s="66" t="s">
        <v>140</v>
      </c>
      <c r="F9" s="62">
        <v>9.6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>
        <v>9.6</v>
      </c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93"/>
    </row>
    <row r="10" ht="22.9" customHeight="1" spans="1:35">
      <c r="A10" s="66" t="s">
        <v>150</v>
      </c>
      <c r="B10" s="66" t="s">
        <v>151</v>
      </c>
      <c r="C10" s="66" t="s">
        <v>156</v>
      </c>
      <c r="D10" s="66" t="s">
        <v>139</v>
      </c>
      <c r="E10" s="66" t="s">
        <v>157</v>
      </c>
      <c r="F10" s="62">
        <v>9.6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>
        <v>9.6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  <row r="11" ht="9.75" customHeight="1" spans="1:35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1.81041666666667" bottom="0.26875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opLeftCell="H1" workbookViewId="0">
      <pane ySplit="6" topLeftCell="A7" activePane="bottomLeft" state="frozen"/>
      <selection/>
      <selection pane="bottomLeft" activeCell="G1" sqref="G1:Y1"/>
    </sheetView>
  </sheetViews>
  <sheetFormatPr defaultColWidth="10" defaultRowHeight="13.5"/>
  <cols>
    <col min="1" max="1" width="3.5" customWidth="1"/>
    <col min="2" max="3" width="3.375" customWidth="1"/>
    <col min="4" max="4" width="8.25" customWidth="1"/>
    <col min="5" max="5" width="18.375" customWidth="1"/>
    <col min="6" max="6" width="8.125" customWidth="1"/>
    <col min="7" max="7" width="7.25" customWidth="1"/>
    <col min="8" max="8" width="7.625" customWidth="1"/>
    <col min="9" max="9" width="8.25" customWidth="1"/>
    <col min="10" max="10" width="8.5" customWidth="1"/>
    <col min="11" max="11" width="6.625" customWidth="1"/>
    <col min="12" max="12" width="8.5" customWidth="1"/>
    <col min="13" max="14" width="6.625" customWidth="1"/>
    <col min="15" max="15" width="6" customWidth="1"/>
    <col min="16" max="16" width="5.375" customWidth="1"/>
    <col min="17" max="17" width="9.375" customWidth="1"/>
    <col min="18" max="18" width="8.875" customWidth="1"/>
    <col min="19" max="20" width="10.125" customWidth="1"/>
    <col min="21" max="21" width="9.375" customWidth="1"/>
    <col min="22" max="22" width="13.875" customWidth="1"/>
    <col min="23" max="23" width="10.875" customWidth="1"/>
    <col min="24" max="24" width="11.75" customWidth="1"/>
    <col min="25" max="25" width="10" customWidth="1"/>
    <col min="26" max="26" width="1.5" customWidth="1"/>
    <col min="27" max="28" width="9.75" customWidth="1"/>
  </cols>
  <sheetData>
    <row r="1" ht="16.35" customHeight="1" spans="1:26">
      <c r="A1" s="45" t="s">
        <v>393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91"/>
    </row>
    <row r="2" ht="22.9" customHeight="1" spans="1:26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91" t="s">
        <v>70</v>
      </c>
    </row>
    <row r="3" ht="19.5" customHeight="1" spans="1:26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92"/>
    </row>
    <row r="4" ht="24.4" customHeight="1" spans="1:26">
      <c r="A4" s="88" t="s">
        <v>75</v>
      </c>
      <c r="B4" s="88"/>
      <c r="C4" s="88"/>
      <c r="D4" s="88"/>
      <c r="E4" s="88"/>
      <c r="F4" s="88" t="s">
        <v>125</v>
      </c>
      <c r="G4" s="50" t="s">
        <v>187</v>
      </c>
      <c r="H4" s="50"/>
      <c r="I4" s="50"/>
      <c r="J4" s="50"/>
      <c r="K4" s="50" t="s">
        <v>191</v>
      </c>
      <c r="L4" s="50"/>
      <c r="M4" s="50" t="s">
        <v>192</v>
      </c>
      <c r="N4" s="50"/>
      <c r="O4" s="50"/>
      <c r="P4" s="50"/>
      <c r="Q4" s="50"/>
      <c r="R4" s="50" t="s">
        <v>193</v>
      </c>
      <c r="S4" s="50"/>
      <c r="T4" s="50"/>
      <c r="U4" s="50" t="s">
        <v>194</v>
      </c>
      <c r="V4" s="50"/>
      <c r="W4" s="50"/>
      <c r="X4" s="50"/>
      <c r="Y4" s="50"/>
      <c r="Z4" s="85"/>
    </row>
    <row r="5" ht="24.4" customHeight="1" spans="1:26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268</v>
      </c>
      <c r="H5" s="50" t="s">
        <v>269</v>
      </c>
      <c r="I5" s="50" t="s">
        <v>270</v>
      </c>
      <c r="J5" s="50" t="s">
        <v>271</v>
      </c>
      <c r="K5" s="50" t="s">
        <v>272</v>
      </c>
      <c r="L5" s="50" t="s">
        <v>273</v>
      </c>
      <c r="M5" s="50" t="s">
        <v>272</v>
      </c>
      <c r="N5" s="50" t="s">
        <v>274</v>
      </c>
      <c r="O5" s="50" t="s">
        <v>275</v>
      </c>
      <c r="P5" s="50" t="s">
        <v>276</v>
      </c>
      <c r="Q5" s="50" t="s">
        <v>273</v>
      </c>
      <c r="R5" s="50" t="s">
        <v>277</v>
      </c>
      <c r="S5" s="50" t="s">
        <v>278</v>
      </c>
      <c r="T5" s="50" t="s">
        <v>279</v>
      </c>
      <c r="U5" s="50" t="s">
        <v>280</v>
      </c>
      <c r="V5" s="50" t="s">
        <v>281</v>
      </c>
      <c r="W5" s="50" t="s">
        <v>282</v>
      </c>
      <c r="X5" s="50" t="s">
        <v>283</v>
      </c>
      <c r="Y5" s="50" t="s">
        <v>194</v>
      </c>
      <c r="Z5" s="85"/>
    </row>
    <row r="6" ht="33" customHeight="1" spans="1:26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94"/>
    </row>
    <row r="7" ht="22.9" customHeight="1" spans="1:26">
      <c r="A7" s="51"/>
      <c r="B7" s="51"/>
      <c r="C7" s="51"/>
      <c r="D7" s="51"/>
      <c r="E7" s="51" t="s">
        <v>138</v>
      </c>
      <c r="F7" s="61">
        <v>60</v>
      </c>
      <c r="G7" s="61"/>
      <c r="H7" s="61"/>
      <c r="I7" s="61"/>
      <c r="J7" s="61"/>
      <c r="K7" s="61"/>
      <c r="L7" s="61"/>
      <c r="M7" s="61"/>
      <c r="N7" s="61"/>
      <c r="O7" s="61">
        <v>60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95"/>
    </row>
    <row r="8" ht="22.9" customHeight="1" spans="1:26">
      <c r="A8" s="66"/>
      <c r="B8" s="66"/>
      <c r="C8" s="66"/>
      <c r="D8" s="66"/>
      <c r="E8" s="66" t="s">
        <v>89</v>
      </c>
      <c r="F8" s="62">
        <v>60</v>
      </c>
      <c r="G8" s="62"/>
      <c r="H8" s="62"/>
      <c r="I8" s="62"/>
      <c r="J8" s="62"/>
      <c r="K8" s="62"/>
      <c r="L8" s="62"/>
      <c r="M8" s="62"/>
      <c r="N8" s="62"/>
      <c r="O8" s="62">
        <v>60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93"/>
    </row>
    <row r="9" ht="22.9" customHeight="1" spans="1:26">
      <c r="A9" s="66"/>
      <c r="B9" s="66"/>
      <c r="C9" s="66"/>
      <c r="D9" s="66"/>
      <c r="E9" s="66" t="s">
        <v>140</v>
      </c>
      <c r="F9" s="62">
        <v>60</v>
      </c>
      <c r="G9" s="62"/>
      <c r="H9" s="62"/>
      <c r="I9" s="62"/>
      <c r="J9" s="62"/>
      <c r="K9" s="62"/>
      <c r="L9" s="62"/>
      <c r="M9" s="62"/>
      <c r="N9" s="62"/>
      <c r="O9" s="62">
        <v>60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93"/>
    </row>
    <row r="10" ht="22.9" customHeight="1" spans="1:26">
      <c r="A10" s="66" t="s">
        <v>150</v>
      </c>
      <c r="B10" s="66" t="s">
        <v>151</v>
      </c>
      <c r="C10" s="66" t="s">
        <v>154</v>
      </c>
      <c r="D10" s="66" t="s">
        <v>139</v>
      </c>
      <c r="E10" s="66" t="s">
        <v>155</v>
      </c>
      <c r="F10" s="62">
        <v>60</v>
      </c>
      <c r="G10" s="89"/>
      <c r="H10" s="89"/>
      <c r="I10" s="89"/>
      <c r="J10" s="89"/>
      <c r="K10" s="89"/>
      <c r="L10" s="89"/>
      <c r="M10" s="89"/>
      <c r="N10" s="89"/>
      <c r="O10" s="89">
        <v>60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4"/>
    </row>
    <row r="11" ht="9.75" customHeight="1" spans="1:26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96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2.04652777777778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31" workbookViewId="0">
      <selection activeCell="B39" sqref="B39"/>
    </sheetView>
  </sheetViews>
  <sheetFormatPr defaultColWidth="9" defaultRowHeight="13.5" outlineLevelCol="1"/>
  <cols>
    <col min="1" max="1" width="16.375" customWidth="1"/>
    <col min="2" max="2" width="62.375" customWidth="1"/>
    <col min="3" max="3" width="16.25" customWidth="1"/>
  </cols>
  <sheetData>
    <row r="1" ht="25.5" spans="1:2">
      <c r="A1" s="118" t="s">
        <v>4</v>
      </c>
      <c r="B1" s="118"/>
    </row>
    <row r="2" ht="28.5" customHeight="1" spans="1:2">
      <c r="A2" s="119" t="s">
        <v>5</v>
      </c>
      <c r="B2" s="119" t="s">
        <v>6</v>
      </c>
    </row>
    <row r="3" ht="28.5" customHeight="1" spans="1:2">
      <c r="A3" s="119" t="s">
        <v>7</v>
      </c>
      <c r="B3" s="119" t="s">
        <v>8</v>
      </c>
    </row>
    <row r="4" ht="28.5" customHeight="1" spans="1:2">
      <c r="A4" s="119" t="s">
        <v>9</v>
      </c>
      <c r="B4" s="119" t="s">
        <v>10</v>
      </c>
    </row>
    <row r="5" ht="28.5" customHeight="1" spans="1:2">
      <c r="A5" s="119" t="s">
        <v>11</v>
      </c>
      <c r="B5" s="119" t="s">
        <v>10</v>
      </c>
    </row>
    <row r="6" ht="28.5" customHeight="1" spans="1:2">
      <c r="A6" s="119" t="s">
        <v>12</v>
      </c>
      <c r="B6" s="119" t="s">
        <v>13</v>
      </c>
    </row>
    <row r="7" ht="28.5" customHeight="1" spans="1:2">
      <c r="A7" s="119" t="s">
        <v>14</v>
      </c>
      <c r="B7" s="119" t="s">
        <v>13</v>
      </c>
    </row>
    <row r="8" ht="28.5" customHeight="1" spans="1:2">
      <c r="A8" s="119" t="s">
        <v>15</v>
      </c>
      <c r="B8" s="119" t="s">
        <v>13</v>
      </c>
    </row>
    <row r="9" ht="28.5" customHeight="1" spans="1:2">
      <c r="A9" s="119" t="s">
        <v>16</v>
      </c>
      <c r="B9" s="119" t="s">
        <v>13</v>
      </c>
    </row>
    <row r="10" ht="28.5" customHeight="1" spans="1:2">
      <c r="A10" s="119" t="s">
        <v>17</v>
      </c>
      <c r="B10" s="119" t="s">
        <v>18</v>
      </c>
    </row>
    <row r="11" ht="28.5" customHeight="1" spans="1:2">
      <c r="A11" s="119" t="s">
        <v>19</v>
      </c>
      <c r="B11" s="119" t="s">
        <v>20</v>
      </c>
    </row>
    <row r="12" ht="28.5" customHeight="1" spans="1:2">
      <c r="A12" s="119" t="s">
        <v>21</v>
      </c>
      <c r="B12" s="119" t="s">
        <v>22</v>
      </c>
    </row>
    <row r="13" ht="28.5" customHeight="1" spans="1:2">
      <c r="A13" s="119" t="s">
        <v>23</v>
      </c>
      <c r="B13" s="119" t="s">
        <v>24</v>
      </c>
    </row>
    <row r="14" ht="28.5" customHeight="1" spans="1:2">
      <c r="A14" s="119" t="s">
        <v>25</v>
      </c>
      <c r="B14" s="119" t="s">
        <v>26</v>
      </c>
    </row>
    <row r="15" ht="28.5" customHeight="1" spans="1:2">
      <c r="A15" s="119" t="s">
        <v>27</v>
      </c>
      <c r="B15" s="119" t="s">
        <v>28</v>
      </c>
    </row>
    <row r="16" ht="28.5" customHeight="1" spans="1:2">
      <c r="A16" s="119" t="s">
        <v>29</v>
      </c>
      <c r="B16" s="119" t="s">
        <v>28</v>
      </c>
    </row>
    <row r="17" ht="28.5" customHeight="1" spans="1:2">
      <c r="A17" s="119" t="s">
        <v>30</v>
      </c>
      <c r="B17" s="119" t="s">
        <v>28</v>
      </c>
    </row>
    <row r="18" ht="28.5" customHeight="1" spans="1:2">
      <c r="A18" s="119" t="s">
        <v>31</v>
      </c>
      <c r="B18" s="119" t="s">
        <v>28</v>
      </c>
    </row>
    <row r="19" ht="28.5" customHeight="1" spans="1:2">
      <c r="A19" s="119" t="s">
        <v>32</v>
      </c>
      <c r="B19" s="119" t="s">
        <v>33</v>
      </c>
    </row>
    <row r="20" ht="28.5" customHeight="1" spans="1:2">
      <c r="A20" s="119" t="s">
        <v>34</v>
      </c>
      <c r="B20" s="119" t="s">
        <v>35</v>
      </c>
    </row>
    <row r="21" ht="28.5" customHeight="1" spans="1:2">
      <c r="A21" s="119" t="s">
        <v>36</v>
      </c>
      <c r="B21" s="119" t="s">
        <v>37</v>
      </c>
    </row>
    <row r="22" ht="28.5" customHeight="1" spans="1:2">
      <c r="A22" s="119" t="s">
        <v>38</v>
      </c>
      <c r="B22" s="119" t="s">
        <v>39</v>
      </c>
    </row>
    <row r="23" ht="28.5" customHeight="1" spans="1:2">
      <c r="A23" s="119" t="s">
        <v>40</v>
      </c>
      <c r="B23" s="119" t="s">
        <v>41</v>
      </c>
    </row>
    <row r="24" ht="28.5" customHeight="1" spans="1:2">
      <c r="A24" s="119" t="s">
        <v>42</v>
      </c>
      <c r="B24" s="119" t="s">
        <v>43</v>
      </c>
    </row>
    <row r="25" ht="28.5" customHeight="1" spans="1:2">
      <c r="A25" s="119" t="s">
        <v>44</v>
      </c>
      <c r="B25" s="119" t="s">
        <v>45</v>
      </c>
    </row>
    <row r="26" ht="28.5" customHeight="1" spans="1:2">
      <c r="A26" s="119" t="s">
        <v>46</v>
      </c>
      <c r="B26" s="119" t="s">
        <v>47</v>
      </c>
    </row>
    <row r="27" ht="28.5" customHeight="1" spans="1:2">
      <c r="A27" s="119" t="s">
        <v>48</v>
      </c>
      <c r="B27" s="119" t="s">
        <v>49</v>
      </c>
    </row>
    <row r="28" ht="28.5" customHeight="1" spans="1:2">
      <c r="A28" s="119" t="s">
        <v>50</v>
      </c>
      <c r="B28" s="119" t="s">
        <v>51</v>
      </c>
    </row>
    <row r="29" ht="28.5" customHeight="1" spans="1:2">
      <c r="A29" s="119" t="s">
        <v>52</v>
      </c>
      <c r="B29" s="119" t="s">
        <v>53</v>
      </c>
    </row>
    <row r="30" ht="28.5" customHeight="1" spans="1:2">
      <c r="A30" s="119" t="s">
        <v>54</v>
      </c>
      <c r="B30" s="119" t="s">
        <v>55</v>
      </c>
    </row>
    <row r="31" ht="28.5" customHeight="1" spans="1:2">
      <c r="A31" s="119" t="s">
        <v>56</v>
      </c>
      <c r="B31" s="119" t="s">
        <v>57</v>
      </c>
    </row>
    <row r="32" ht="28.5" customHeight="1" spans="1:2">
      <c r="A32" s="119" t="s">
        <v>58</v>
      </c>
      <c r="B32" s="119" t="s">
        <v>59</v>
      </c>
    </row>
    <row r="33" ht="28.5" customHeight="1" spans="1:2">
      <c r="A33" s="119" t="s">
        <v>60</v>
      </c>
      <c r="B33" s="119" t="s">
        <v>61</v>
      </c>
    </row>
    <row r="34" ht="28.5" customHeight="1" spans="1:2">
      <c r="A34" s="120" t="s">
        <v>62</v>
      </c>
      <c r="B34" s="119" t="s">
        <v>63</v>
      </c>
    </row>
    <row r="35" ht="28.5" customHeight="1" spans="1:2">
      <c r="A35" s="120" t="s">
        <v>64</v>
      </c>
      <c r="B35" s="119" t="s">
        <v>65</v>
      </c>
    </row>
    <row r="36" ht="28.5" customHeight="1" spans="1:2">
      <c r="A36" s="120" t="s">
        <v>66</v>
      </c>
      <c r="B36" s="119" t="s">
        <v>67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G5" sqref="G5"/>
    </sheetView>
  </sheetViews>
  <sheetFormatPr defaultColWidth="9" defaultRowHeight="13.5" outlineLevelCol="6"/>
  <cols>
    <col min="1" max="1" width="12.5" customWidth="1"/>
    <col min="2" max="2" width="27.625" customWidth="1"/>
    <col min="3" max="3" width="8" customWidth="1"/>
    <col min="4" max="4" width="10" customWidth="1"/>
    <col min="5" max="5" width="11.875" customWidth="1"/>
    <col min="6" max="6" width="7" customWidth="1"/>
    <col min="7" max="7" width="6" customWidth="1"/>
  </cols>
  <sheetData>
    <row r="1" spans="1:7">
      <c r="A1" s="97" t="s">
        <v>394</v>
      </c>
      <c r="B1" s="63"/>
      <c r="C1" s="86"/>
      <c r="D1" s="86"/>
      <c r="E1" s="86"/>
      <c r="F1" s="86"/>
      <c r="G1" s="86"/>
    </row>
    <row r="2" ht="20.25" spans="1:7">
      <c r="A2" s="47" t="s">
        <v>395</v>
      </c>
      <c r="B2" s="47"/>
      <c r="C2" s="47"/>
      <c r="D2" s="47"/>
      <c r="E2" s="47"/>
      <c r="F2" s="47"/>
      <c r="G2" s="47"/>
    </row>
    <row r="3" spans="1:7">
      <c r="A3" s="98"/>
      <c r="B3" s="98"/>
      <c r="C3" s="64"/>
      <c r="D3" s="64"/>
      <c r="E3" s="64"/>
      <c r="F3" s="64"/>
      <c r="G3" s="99" t="s">
        <v>72</v>
      </c>
    </row>
    <row r="4" ht="22.5" customHeight="1" spans="1:7">
      <c r="A4" s="88" t="s">
        <v>396</v>
      </c>
      <c r="B4" s="88"/>
      <c r="C4" s="88" t="s">
        <v>397</v>
      </c>
      <c r="D4" s="88"/>
      <c r="E4" s="88"/>
      <c r="F4" s="88"/>
      <c r="G4" s="88"/>
    </row>
    <row r="5" ht="30" customHeight="1" spans="1:7">
      <c r="A5" s="88" t="s">
        <v>398</v>
      </c>
      <c r="B5" s="88" t="s">
        <v>399</v>
      </c>
      <c r="C5" s="88" t="s">
        <v>125</v>
      </c>
      <c r="D5" s="50" t="s">
        <v>183</v>
      </c>
      <c r="E5" s="50" t="s">
        <v>400</v>
      </c>
      <c r="F5" s="88" t="s">
        <v>401</v>
      </c>
      <c r="G5" s="50" t="s">
        <v>402</v>
      </c>
    </row>
    <row r="6" ht="18.75" customHeight="1" spans="1:7">
      <c r="A6" s="100" t="s">
        <v>139</v>
      </c>
      <c r="B6" s="100" t="s">
        <v>140</v>
      </c>
      <c r="C6" s="101">
        <v>328.13</v>
      </c>
      <c r="D6" s="101">
        <v>273.4</v>
      </c>
      <c r="E6" s="101">
        <v>0.31</v>
      </c>
      <c r="F6" s="101"/>
      <c r="G6" s="101">
        <v>54.42</v>
      </c>
    </row>
    <row r="7" ht="18.75" customHeight="1" spans="1:7">
      <c r="A7" s="100" t="s">
        <v>403</v>
      </c>
      <c r="B7" s="100" t="s">
        <v>404</v>
      </c>
      <c r="C7" s="101">
        <v>273.4</v>
      </c>
      <c r="D7" s="101">
        <v>273.4</v>
      </c>
      <c r="E7" s="101"/>
      <c r="F7" s="101"/>
      <c r="G7" s="101"/>
    </row>
    <row r="8" ht="18.75" customHeight="1" spans="1:7">
      <c r="A8" s="100" t="s">
        <v>405</v>
      </c>
      <c r="B8" s="100" t="s">
        <v>406</v>
      </c>
      <c r="C8" s="101">
        <v>87.31</v>
      </c>
      <c r="D8" s="101">
        <v>87.31</v>
      </c>
      <c r="E8" s="101"/>
      <c r="F8" s="101"/>
      <c r="G8" s="101"/>
    </row>
    <row r="9" ht="18.75" customHeight="1" spans="1:7">
      <c r="A9" s="100" t="s">
        <v>407</v>
      </c>
      <c r="B9" s="100" t="s">
        <v>408</v>
      </c>
      <c r="C9" s="101">
        <v>57.43</v>
      </c>
      <c r="D9" s="101">
        <v>57.43</v>
      </c>
      <c r="E9" s="101"/>
      <c r="F9" s="101"/>
      <c r="G9" s="101"/>
    </row>
    <row r="10" ht="18.75" customHeight="1" spans="1:7">
      <c r="A10" s="100" t="s">
        <v>409</v>
      </c>
      <c r="B10" s="100" t="s">
        <v>410</v>
      </c>
      <c r="C10" s="101">
        <v>5.08</v>
      </c>
      <c r="D10" s="101">
        <v>5.08</v>
      </c>
      <c r="E10" s="101"/>
      <c r="F10" s="101"/>
      <c r="G10" s="101"/>
    </row>
    <row r="11" ht="18.75" customHeight="1" spans="1:7">
      <c r="A11" s="100" t="s">
        <v>411</v>
      </c>
      <c r="B11" s="100" t="s">
        <v>412</v>
      </c>
      <c r="C11" s="101">
        <v>5.81</v>
      </c>
      <c r="D11" s="101">
        <v>5.81</v>
      </c>
      <c r="E11" s="101"/>
      <c r="F11" s="101"/>
      <c r="G11" s="101"/>
    </row>
    <row r="12" ht="18.75" customHeight="1" spans="1:7">
      <c r="A12" s="100" t="s">
        <v>413</v>
      </c>
      <c r="B12" s="100" t="s">
        <v>414</v>
      </c>
      <c r="C12" s="101">
        <v>20.41</v>
      </c>
      <c r="D12" s="101">
        <v>20.41</v>
      </c>
      <c r="E12" s="101"/>
      <c r="F12" s="101"/>
      <c r="G12" s="101"/>
    </row>
    <row r="13" ht="18.75" customHeight="1" spans="1:7">
      <c r="A13" s="100" t="s">
        <v>415</v>
      </c>
      <c r="B13" s="100" t="s">
        <v>416</v>
      </c>
      <c r="C13" s="101">
        <v>27.24</v>
      </c>
      <c r="D13" s="101">
        <v>27.24</v>
      </c>
      <c r="E13" s="101"/>
      <c r="F13" s="101"/>
      <c r="G13" s="101"/>
    </row>
    <row r="14" ht="18.75" customHeight="1" spans="1:7">
      <c r="A14" s="100" t="s">
        <v>417</v>
      </c>
      <c r="B14" s="100" t="s">
        <v>418</v>
      </c>
      <c r="C14" s="101">
        <v>13.62</v>
      </c>
      <c r="D14" s="101">
        <v>13.62</v>
      </c>
      <c r="E14" s="101"/>
      <c r="F14" s="101"/>
      <c r="G14" s="101"/>
    </row>
    <row r="15" ht="18.75" customHeight="1" spans="1:7">
      <c r="A15" s="100" t="s">
        <v>419</v>
      </c>
      <c r="B15" s="100" t="s">
        <v>420</v>
      </c>
      <c r="C15" s="101">
        <v>10.39</v>
      </c>
      <c r="D15" s="101">
        <v>10.39</v>
      </c>
      <c r="E15" s="101"/>
      <c r="F15" s="101"/>
      <c r="G15" s="101"/>
    </row>
    <row r="16" ht="18.75" customHeight="1" spans="1:7">
      <c r="A16" s="100" t="s">
        <v>421</v>
      </c>
      <c r="B16" s="100" t="s">
        <v>422</v>
      </c>
      <c r="C16" s="101">
        <v>2.16</v>
      </c>
      <c r="D16" s="101">
        <v>2.16</v>
      </c>
      <c r="E16" s="101"/>
      <c r="F16" s="101"/>
      <c r="G16" s="101"/>
    </row>
    <row r="17" ht="18.75" customHeight="1" spans="1:7">
      <c r="A17" s="100" t="s">
        <v>423</v>
      </c>
      <c r="B17" s="100" t="s">
        <v>424</v>
      </c>
      <c r="C17" s="101">
        <v>1.68</v>
      </c>
      <c r="D17" s="101">
        <v>1.68</v>
      </c>
      <c r="E17" s="101"/>
      <c r="F17" s="101"/>
      <c r="G17" s="101"/>
    </row>
    <row r="18" ht="18.75" customHeight="1" spans="1:7">
      <c r="A18" s="100" t="s">
        <v>425</v>
      </c>
      <c r="B18" s="100" t="s">
        <v>366</v>
      </c>
      <c r="C18" s="101">
        <v>32.97</v>
      </c>
      <c r="D18" s="101">
        <v>32.97</v>
      </c>
      <c r="E18" s="101"/>
      <c r="F18" s="101"/>
      <c r="G18" s="101"/>
    </row>
    <row r="19" ht="18.75" customHeight="1" spans="1:7">
      <c r="A19" s="100" t="s">
        <v>426</v>
      </c>
      <c r="B19" s="100" t="s">
        <v>368</v>
      </c>
      <c r="C19" s="101">
        <v>9.3</v>
      </c>
      <c r="D19" s="101">
        <v>9.3</v>
      </c>
      <c r="E19" s="101"/>
      <c r="F19" s="101"/>
      <c r="G19" s="101"/>
    </row>
    <row r="20" ht="18.75" customHeight="1" spans="1:7">
      <c r="A20" s="100" t="s">
        <v>427</v>
      </c>
      <c r="B20" s="100" t="s">
        <v>428</v>
      </c>
      <c r="C20" s="101">
        <v>54.42</v>
      </c>
      <c r="D20" s="101"/>
      <c r="E20" s="101"/>
      <c r="F20" s="101"/>
      <c r="G20" s="101">
        <v>54.42</v>
      </c>
    </row>
    <row r="21" ht="18.75" customHeight="1" spans="1:7">
      <c r="A21" s="100" t="s">
        <v>429</v>
      </c>
      <c r="B21" s="100" t="s">
        <v>430</v>
      </c>
      <c r="C21" s="101">
        <v>9</v>
      </c>
      <c r="D21" s="101"/>
      <c r="E21" s="101"/>
      <c r="F21" s="101"/>
      <c r="G21" s="101">
        <v>9</v>
      </c>
    </row>
    <row r="22" ht="18.75" customHeight="1" spans="1:7">
      <c r="A22" s="100" t="s">
        <v>431</v>
      </c>
      <c r="B22" s="100" t="s">
        <v>432</v>
      </c>
      <c r="C22" s="101">
        <v>0.5</v>
      </c>
      <c r="D22" s="101"/>
      <c r="E22" s="101"/>
      <c r="F22" s="101"/>
      <c r="G22" s="101">
        <v>0.5</v>
      </c>
    </row>
    <row r="23" ht="18.75" customHeight="1" spans="1:7">
      <c r="A23" s="100" t="s">
        <v>433</v>
      </c>
      <c r="B23" s="100" t="s">
        <v>434</v>
      </c>
      <c r="C23" s="101">
        <v>0.2</v>
      </c>
      <c r="D23" s="101"/>
      <c r="E23" s="101"/>
      <c r="F23" s="101"/>
      <c r="G23" s="101">
        <v>0.2</v>
      </c>
    </row>
    <row r="24" ht="18.75" customHeight="1" spans="1:7">
      <c r="A24" s="100" t="s">
        <v>435</v>
      </c>
      <c r="B24" s="100" t="s">
        <v>436</v>
      </c>
      <c r="C24" s="101">
        <v>18.8</v>
      </c>
      <c r="D24" s="101"/>
      <c r="E24" s="101"/>
      <c r="F24" s="101"/>
      <c r="G24" s="101">
        <v>18.8</v>
      </c>
    </row>
    <row r="25" ht="18.75" customHeight="1" spans="1:7">
      <c r="A25" s="100" t="s">
        <v>437</v>
      </c>
      <c r="B25" s="100" t="s">
        <v>379</v>
      </c>
      <c r="C25" s="101">
        <v>3.8</v>
      </c>
      <c r="D25" s="101"/>
      <c r="E25" s="101"/>
      <c r="F25" s="101"/>
      <c r="G25" s="101">
        <v>3.8</v>
      </c>
    </row>
    <row r="26" ht="18.75" customHeight="1" spans="1:7">
      <c r="A26" s="100" t="s">
        <v>438</v>
      </c>
      <c r="B26" s="100" t="s">
        <v>439</v>
      </c>
      <c r="C26" s="101">
        <v>2.3</v>
      </c>
      <c r="D26" s="101"/>
      <c r="E26" s="101"/>
      <c r="F26" s="101"/>
      <c r="G26" s="101">
        <v>2.3</v>
      </c>
    </row>
    <row r="27" ht="18.75" customHeight="1" spans="1:7">
      <c r="A27" s="100" t="s">
        <v>440</v>
      </c>
      <c r="B27" s="100" t="s">
        <v>372</v>
      </c>
      <c r="C27" s="101">
        <v>1.5</v>
      </c>
      <c r="D27" s="101"/>
      <c r="E27" s="101"/>
      <c r="F27" s="101"/>
      <c r="G27" s="101">
        <v>1.5</v>
      </c>
    </row>
    <row r="28" ht="18.75" customHeight="1" spans="1:7">
      <c r="A28" s="100" t="s">
        <v>441</v>
      </c>
      <c r="B28" s="100" t="s">
        <v>373</v>
      </c>
      <c r="C28" s="101">
        <v>1.5</v>
      </c>
      <c r="D28" s="101"/>
      <c r="E28" s="101"/>
      <c r="F28" s="101"/>
      <c r="G28" s="101">
        <v>1.5</v>
      </c>
    </row>
    <row r="29" ht="18.75" customHeight="1" spans="1:7">
      <c r="A29" s="100" t="s">
        <v>442</v>
      </c>
      <c r="B29" s="100" t="s">
        <v>443</v>
      </c>
      <c r="C29" s="101">
        <v>16.82</v>
      </c>
      <c r="D29" s="101"/>
      <c r="E29" s="101"/>
      <c r="F29" s="101"/>
      <c r="G29" s="101">
        <v>16.82</v>
      </c>
    </row>
    <row r="30" ht="18.75" customHeight="1" spans="1:7">
      <c r="A30" s="100" t="s">
        <v>444</v>
      </c>
      <c r="B30" s="100" t="s">
        <v>386</v>
      </c>
      <c r="C30" s="101">
        <v>0.31</v>
      </c>
      <c r="D30" s="101"/>
      <c r="E30" s="101">
        <v>0.31</v>
      </c>
      <c r="F30" s="101"/>
      <c r="G30" s="101"/>
    </row>
    <row r="31" ht="18.75" customHeight="1" spans="1:7">
      <c r="A31" s="100" t="s">
        <v>445</v>
      </c>
      <c r="B31" s="100" t="s">
        <v>446</v>
      </c>
      <c r="C31" s="101">
        <v>0.3</v>
      </c>
      <c r="D31" s="101"/>
      <c r="E31" s="101">
        <v>0.3</v>
      </c>
      <c r="F31" s="101"/>
      <c r="G31" s="101"/>
    </row>
    <row r="32" ht="18.75" customHeight="1" spans="1:7">
      <c r="A32" s="100" t="s">
        <v>447</v>
      </c>
      <c r="B32" s="100" t="s">
        <v>448</v>
      </c>
      <c r="C32" s="101">
        <v>0.01</v>
      </c>
      <c r="D32" s="101"/>
      <c r="E32" s="101">
        <v>0.01</v>
      </c>
      <c r="F32" s="101"/>
      <c r="G32" s="101"/>
    </row>
    <row r="33" ht="18.75" customHeight="1" spans="1:7">
      <c r="A33" s="102"/>
      <c r="B33" s="103" t="s">
        <v>138</v>
      </c>
      <c r="C33" s="104">
        <v>328.13</v>
      </c>
      <c r="D33" s="104">
        <v>273.4</v>
      </c>
      <c r="E33" s="104">
        <v>0.31</v>
      </c>
      <c r="F33" s="104"/>
      <c r="G33" s="104">
        <v>54.42</v>
      </c>
    </row>
  </sheetData>
  <mergeCells count="4">
    <mergeCell ref="A2:G2"/>
    <mergeCell ref="A3:B3"/>
    <mergeCell ref="A4:B4"/>
    <mergeCell ref="C4:G4"/>
  </mergeCells>
  <pageMargins left="0.699305555555556" right="0.699305555555556" top="1.53541666666667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6" topLeftCell="A13" activePane="bottomLeft" state="frozen"/>
      <selection/>
      <selection pane="bottomLeft" activeCell="A4" sqref="A4:G21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5" t="s">
        <v>449</v>
      </c>
      <c r="B1" s="45"/>
      <c r="C1" s="46"/>
      <c r="D1" s="46"/>
      <c r="E1" s="63"/>
      <c r="F1" s="63"/>
      <c r="G1" s="46"/>
      <c r="H1" s="57"/>
    </row>
    <row r="2" ht="22.9" customHeight="1" spans="1:8">
      <c r="A2" s="47" t="s">
        <v>450</v>
      </c>
      <c r="B2" s="47"/>
      <c r="C2" s="47"/>
      <c r="D2" s="47"/>
      <c r="E2" s="47"/>
      <c r="F2" s="47"/>
      <c r="G2" s="47"/>
      <c r="H2" s="57"/>
    </row>
    <row r="3" ht="19.5" customHeight="1" spans="1:8">
      <c r="A3" s="48" t="s">
        <v>71</v>
      </c>
      <c r="B3" s="48"/>
      <c r="C3" s="48"/>
      <c r="D3" s="48"/>
      <c r="F3" s="64"/>
      <c r="G3" s="60" t="s">
        <v>72</v>
      </c>
      <c r="H3" s="57"/>
    </row>
    <row r="4" ht="24.4" customHeight="1" spans="1:8">
      <c r="A4" s="88" t="s">
        <v>75</v>
      </c>
      <c r="B4" s="88"/>
      <c r="C4" s="88"/>
      <c r="D4" s="88"/>
      <c r="E4" s="88" t="s">
        <v>142</v>
      </c>
      <c r="F4" s="88"/>
      <c r="G4" s="88"/>
      <c r="H4" s="57"/>
    </row>
    <row r="5" ht="24.4" customHeight="1" spans="1:8">
      <c r="A5" s="88" t="s">
        <v>146</v>
      </c>
      <c r="B5" s="88"/>
      <c r="C5" s="88" t="s">
        <v>136</v>
      </c>
      <c r="D5" s="88" t="s">
        <v>137</v>
      </c>
      <c r="E5" s="88" t="s">
        <v>125</v>
      </c>
      <c r="F5" s="88" t="s">
        <v>451</v>
      </c>
      <c r="G5" s="88" t="s">
        <v>402</v>
      </c>
      <c r="H5" s="57"/>
    </row>
    <row r="6" ht="24.4" customHeight="1" spans="1:8">
      <c r="A6" s="88" t="s">
        <v>147</v>
      </c>
      <c r="B6" s="88" t="s">
        <v>148</v>
      </c>
      <c r="C6" s="88"/>
      <c r="D6" s="88"/>
      <c r="E6" s="88"/>
      <c r="F6" s="88"/>
      <c r="G6" s="88"/>
      <c r="H6" s="57"/>
    </row>
    <row r="7" ht="22.9" customHeight="1" spans="1:8">
      <c r="A7" s="51"/>
      <c r="B7" s="51"/>
      <c r="C7" s="51"/>
      <c r="D7" s="51" t="s">
        <v>138</v>
      </c>
      <c r="E7" s="61">
        <v>328.13</v>
      </c>
      <c r="F7" s="61">
        <v>273.71</v>
      </c>
      <c r="G7" s="61">
        <v>54.42</v>
      </c>
      <c r="H7" s="57"/>
    </row>
    <row r="8" ht="22.9" customHeight="1" spans="1:8">
      <c r="A8" s="65" t="s">
        <v>89</v>
      </c>
      <c r="B8" s="65" t="s">
        <v>89</v>
      </c>
      <c r="C8" s="53"/>
      <c r="D8" s="53" t="s">
        <v>89</v>
      </c>
      <c r="E8" s="62">
        <v>328.13</v>
      </c>
      <c r="F8" s="62">
        <v>273.71</v>
      </c>
      <c r="G8" s="62">
        <v>54.42</v>
      </c>
      <c r="H8" s="57"/>
    </row>
    <row r="9" ht="22.9" customHeight="1" spans="1:8">
      <c r="A9" s="65" t="s">
        <v>89</v>
      </c>
      <c r="B9" s="65" t="s">
        <v>89</v>
      </c>
      <c r="C9" s="53" t="s">
        <v>139</v>
      </c>
      <c r="D9" s="53" t="s">
        <v>140</v>
      </c>
      <c r="E9" s="62">
        <v>328.13</v>
      </c>
      <c r="F9" s="62">
        <v>273.71</v>
      </c>
      <c r="G9" s="62">
        <v>54.42</v>
      </c>
      <c r="H9" s="57"/>
    </row>
    <row r="10" ht="22.9" customHeight="1" spans="1:8">
      <c r="A10" s="65" t="s">
        <v>89</v>
      </c>
      <c r="B10" s="65" t="s">
        <v>89</v>
      </c>
      <c r="C10" s="53" t="s">
        <v>452</v>
      </c>
      <c r="D10" s="53" t="s">
        <v>453</v>
      </c>
      <c r="E10" s="62">
        <v>273.4</v>
      </c>
      <c r="F10" s="62">
        <v>273.4</v>
      </c>
      <c r="G10" s="62"/>
      <c r="H10" s="57"/>
    </row>
    <row r="11" ht="22.9" customHeight="1" spans="1:8">
      <c r="A11" s="65" t="s">
        <v>360</v>
      </c>
      <c r="B11" s="65" t="s">
        <v>361</v>
      </c>
      <c r="C11" s="53" t="s">
        <v>454</v>
      </c>
      <c r="D11" s="53" t="s">
        <v>455</v>
      </c>
      <c r="E11" s="62">
        <v>170.24</v>
      </c>
      <c r="F11" s="62">
        <v>170.24</v>
      </c>
      <c r="G11" s="62"/>
      <c r="H11" s="57"/>
    </row>
    <row r="12" ht="22.9" customHeight="1" spans="1:8">
      <c r="A12" s="65" t="s">
        <v>360</v>
      </c>
      <c r="B12" s="65" t="s">
        <v>367</v>
      </c>
      <c r="C12" s="53" t="s">
        <v>456</v>
      </c>
      <c r="D12" s="53" t="s">
        <v>457</v>
      </c>
      <c r="E12" s="62">
        <v>15.11</v>
      </c>
      <c r="F12" s="62">
        <v>15.11</v>
      </c>
      <c r="G12" s="62"/>
      <c r="H12" s="57"/>
    </row>
    <row r="13" ht="22.9" customHeight="1" spans="1:8">
      <c r="A13" s="65" t="s">
        <v>360</v>
      </c>
      <c r="B13" s="65" t="s">
        <v>365</v>
      </c>
      <c r="C13" s="53" t="s">
        <v>458</v>
      </c>
      <c r="D13" s="53" t="s">
        <v>459</v>
      </c>
      <c r="E13" s="62">
        <v>32.97</v>
      </c>
      <c r="F13" s="62">
        <v>32.97</v>
      </c>
      <c r="G13" s="62"/>
      <c r="H13" s="57"/>
    </row>
    <row r="14" ht="22.9" customHeight="1" spans="1:8">
      <c r="A14" s="65" t="s">
        <v>360</v>
      </c>
      <c r="B14" s="65" t="s">
        <v>363</v>
      </c>
      <c r="C14" s="53" t="s">
        <v>460</v>
      </c>
      <c r="D14" s="53" t="s">
        <v>461</v>
      </c>
      <c r="E14" s="62">
        <v>55.08</v>
      </c>
      <c r="F14" s="62">
        <v>55.08</v>
      </c>
      <c r="G14" s="62"/>
      <c r="H14" s="57"/>
    </row>
    <row r="15" ht="22.9" customHeight="1" spans="1:8">
      <c r="A15" s="65" t="s">
        <v>89</v>
      </c>
      <c r="B15" s="65" t="s">
        <v>89</v>
      </c>
      <c r="C15" s="53" t="s">
        <v>462</v>
      </c>
      <c r="D15" s="53" t="s">
        <v>463</v>
      </c>
      <c r="E15" s="62">
        <v>54.42</v>
      </c>
      <c r="F15" s="62"/>
      <c r="G15" s="62">
        <v>54.42</v>
      </c>
      <c r="H15" s="57"/>
    </row>
    <row r="16" ht="22.9" customHeight="1" spans="1:8">
      <c r="A16" s="65" t="s">
        <v>370</v>
      </c>
      <c r="B16" s="65" t="s">
        <v>361</v>
      </c>
      <c r="C16" s="53" t="s">
        <v>464</v>
      </c>
      <c r="D16" s="53" t="s">
        <v>465</v>
      </c>
      <c r="E16" s="62">
        <v>47.62</v>
      </c>
      <c r="F16" s="62"/>
      <c r="G16" s="62">
        <v>47.62</v>
      </c>
      <c r="H16" s="57"/>
    </row>
    <row r="17" ht="22.9" customHeight="1" spans="1:8">
      <c r="A17" s="65" t="s">
        <v>370</v>
      </c>
      <c r="B17" s="65" t="s">
        <v>363</v>
      </c>
      <c r="C17" s="53" t="s">
        <v>466</v>
      </c>
      <c r="D17" s="53" t="s">
        <v>467</v>
      </c>
      <c r="E17" s="62">
        <v>1.5</v>
      </c>
      <c r="F17" s="62"/>
      <c r="G17" s="62">
        <v>1.5</v>
      </c>
      <c r="H17" s="57"/>
    </row>
    <row r="18" ht="22.9" customHeight="1" spans="1:8">
      <c r="A18" s="65" t="s">
        <v>370</v>
      </c>
      <c r="B18" s="65" t="s">
        <v>378</v>
      </c>
      <c r="C18" s="53" t="s">
        <v>468</v>
      </c>
      <c r="D18" s="53" t="s">
        <v>469</v>
      </c>
      <c r="E18" s="62">
        <v>3.8</v>
      </c>
      <c r="F18" s="62"/>
      <c r="G18" s="62">
        <v>3.8</v>
      </c>
      <c r="H18" s="57"/>
    </row>
    <row r="19" ht="22.9" customHeight="1" spans="1:8">
      <c r="A19" s="65" t="s">
        <v>370</v>
      </c>
      <c r="B19" s="65" t="s">
        <v>365</v>
      </c>
      <c r="C19" s="53" t="s">
        <v>470</v>
      </c>
      <c r="D19" s="53" t="s">
        <v>471</v>
      </c>
      <c r="E19" s="62">
        <v>1.5</v>
      </c>
      <c r="F19" s="62"/>
      <c r="G19" s="62">
        <v>1.5</v>
      </c>
      <c r="H19" s="57"/>
    </row>
    <row r="20" ht="22.9" customHeight="1" spans="1:8">
      <c r="A20" s="65" t="s">
        <v>89</v>
      </c>
      <c r="B20" s="65" t="s">
        <v>89</v>
      </c>
      <c r="C20" s="53" t="s">
        <v>472</v>
      </c>
      <c r="D20" s="53" t="s">
        <v>473</v>
      </c>
      <c r="E20" s="62">
        <v>0.31</v>
      </c>
      <c r="F20" s="62">
        <v>0.31</v>
      </c>
      <c r="G20" s="62"/>
      <c r="H20" s="57"/>
    </row>
    <row r="21" ht="22.9" customHeight="1" spans="1:8">
      <c r="A21" s="65" t="s">
        <v>387</v>
      </c>
      <c r="B21" s="65" t="s">
        <v>361</v>
      </c>
      <c r="C21" s="53" t="s">
        <v>474</v>
      </c>
      <c r="D21" s="53" t="s">
        <v>475</v>
      </c>
      <c r="E21" s="62">
        <v>0.31</v>
      </c>
      <c r="F21" s="62">
        <v>0.31</v>
      </c>
      <c r="G21" s="62"/>
      <c r="H21" s="57"/>
    </row>
    <row r="22" ht="9.75" customHeight="1" spans="1:8">
      <c r="A22" s="56"/>
      <c r="B22" s="56"/>
      <c r="C22" s="55"/>
      <c r="D22" s="56"/>
      <c r="E22" s="56"/>
      <c r="F22" s="56"/>
      <c r="G22" s="56"/>
      <c r="H22" s="5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1.57430555555556" right="0.75" top="0.668055555555556" bottom="0.26875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10" activePane="bottomLeft" state="frozen"/>
      <selection/>
      <selection pane="bottomLeft" activeCell="A4" sqref="A4:F19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5" t="s">
        <v>476</v>
      </c>
      <c r="B1" s="45"/>
      <c r="C1" s="45"/>
      <c r="D1" s="85"/>
      <c r="E1" s="85"/>
      <c r="F1" s="86"/>
      <c r="G1" s="91"/>
    </row>
    <row r="2" ht="22.9" customHeight="1" spans="1:7">
      <c r="A2" s="47" t="s">
        <v>37</v>
      </c>
      <c r="B2" s="47"/>
      <c r="C2" s="47"/>
      <c r="D2" s="47"/>
      <c r="E2" s="47"/>
      <c r="F2" s="47"/>
      <c r="G2" s="91" t="s">
        <v>70</v>
      </c>
    </row>
    <row r="3" ht="19.5" customHeight="1" spans="1:7">
      <c r="A3" s="48" t="s">
        <v>71</v>
      </c>
      <c r="B3" s="48"/>
      <c r="C3" s="48"/>
      <c r="D3" s="48"/>
      <c r="E3" s="48"/>
      <c r="F3" s="87" t="s">
        <v>72</v>
      </c>
      <c r="G3" s="92"/>
    </row>
    <row r="4" ht="24.4" customHeight="1" spans="1:7">
      <c r="A4" s="88" t="s">
        <v>146</v>
      </c>
      <c r="B4" s="88"/>
      <c r="C4" s="88"/>
      <c r="D4" s="88" t="s">
        <v>136</v>
      </c>
      <c r="E4" s="88" t="s">
        <v>137</v>
      </c>
      <c r="F4" s="88" t="s">
        <v>477</v>
      </c>
      <c r="G4" s="93"/>
    </row>
    <row r="5" ht="24.4" customHeight="1" spans="1:7">
      <c r="A5" s="88" t="s">
        <v>147</v>
      </c>
      <c r="B5" s="88" t="s">
        <v>148</v>
      </c>
      <c r="C5" s="88" t="s">
        <v>149</v>
      </c>
      <c r="D5" s="88"/>
      <c r="E5" s="88"/>
      <c r="F5" s="88"/>
      <c r="G5" s="94"/>
    </row>
    <row r="6" ht="22.9" customHeight="1" spans="1:7">
      <c r="A6" s="51"/>
      <c r="B6" s="51"/>
      <c r="C6" s="51"/>
      <c r="D6" s="51"/>
      <c r="E6" s="51" t="s">
        <v>138</v>
      </c>
      <c r="F6" s="61">
        <v>802.15</v>
      </c>
      <c r="G6" s="95"/>
    </row>
    <row r="7" ht="22.9" customHeight="1" spans="1:7">
      <c r="A7" s="66"/>
      <c r="B7" s="66"/>
      <c r="C7" s="66"/>
      <c r="D7" s="66"/>
      <c r="E7" s="66" t="s">
        <v>89</v>
      </c>
      <c r="F7" s="62">
        <v>802.15</v>
      </c>
      <c r="G7" s="93"/>
    </row>
    <row r="8" ht="22.9" customHeight="1" spans="1:7">
      <c r="A8" s="66"/>
      <c r="B8" s="66"/>
      <c r="C8" s="66"/>
      <c r="D8" s="66"/>
      <c r="E8" s="66" t="s">
        <v>140</v>
      </c>
      <c r="F8" s="62">
        <v>802.15</v>
      </c>
      <c r="G8" s="93"/>
    </row>
    <row r="9" ht="22.9" customHeight="1" spans="1:7">
      <c r="A9" s="66"/>
      <c r="B9" s="66"/>
      <c r="C9" s="66"/>
      <c r="D9" s="66"/>
      <c r="E9" s="66" t="s">
        <v>155</v>
      </c>
      <c r="F9" s="62">
        <v>260.65</v>
      </c>
      <c r="G9" s="94"/>
    </row>
    <row r="10" ht="22.9" customHeight="1" spans="1:7">
      <c r="A10" s="66" t="s">
        <v>150</v>
      </c>
      <c r="B10" s="66" t="s">
        <v>151</v>
      </c>
      <c r="C10" s="66" t="s">
        <v>154</v>
      </c>
      <c r="D10" s="66" t="s">
        <v>139</v>
      </c>
      <c r="E10" s="66" t="s">
        <v>478</v>
      </c>
      <c r="F10" s="89">
        <v>120.07</v>
      </c>
      <c r="G10" s="94"/>
    </row>
    <row r="11" ht="22.9" customHeight="1" spans="1:7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479</v>
      </c>
      <c r="F11" s="89">
        <v>140.58</v>
      </c>
      <c r="G11" s="94"/>
    </row>
    <row r="12" ht="22.9" customHeight="1" spans="1:7">
      <c r="A12" s="66"/>
      <c r="B12" s="66"/>
      <c r="C12" s="66"/>
      <c r="D12" s="66"/>
      <c r="E12" s="66" t="s">
        <v>157</v>
      </c>
      <c r="F12" s="62">
        <v>120</v>
      </c>
      <c r="G12" s="94"/>
    </row>
    <row r="13" ht="22.9" customHeight="1" spans="1:7">
      <c r="A13" s="66" t="s">
        <v>150</v>
      </c>
      <c r="B13" s="66" t="s">
        <v>151</v>
      </c>
      <c r="C13" s="66" t="s">
        <v>156</v>
      </c>
      <c r="D13" s="66" t="s">
        <v>139</v>
      </c>
      <c r="E13" s="66" t="s">
        <v>480</v>
      </c>
      <c r="F13" s="89">
        <v>120</v>
      </c>
      <c r="G13" s="94"/>
    </row>
    <row r="14" ht="22.9" customHeight="1" spans="1:7">
      <c r="A14" s="66"/>
      <c r="B14" s="66"/>
      <c r="C14" s="66"/>
      <c r="D14" s="66"/>
      <c r="E14" s="66" t="s">
        <v>159</v>
      </c>
      <c r="F14" s="62">
        <v>400</v>
      </c>
      <c r="G14" s="94"/>
    </row>
    <row r="15" ht="22.9" customHeight="1" spans="1:7">
      <c r="A15" s="66" t="s">
        <v>150</v>
      </c>
      <c r="B15" s="66" t="s">
        <v>151</v>
      </c>
      <c r="C15" s="66" t="s">
        <v>158</v>
      </c>
      <c r="D15" s="66" t="s">
        <v>139</v>
      </c>
      <c r="E15" s="66" t="s">
        <v>479</v>
      </c>
      <c r="F15" s="89">
        <v>400</v>
      </c>
      <c r="G15" s="94"/>
    </row>
    <row r="16" ht="22.9" customHeight="1" spans="1:7">
      <c r="A16" s="66"/>
      <c r="B16" s="66"/>
      <c r="C16" s="66"/>
      <c r="D16" s="66"/>
      <c r="E16" s="66" t="s">
        <v>175</v>
      </c>
      <c r="F16" s="62">
        <v>1.5</v>
      </c>
      <c r="G16" s="94"/>
    </row>
    <row r="17" ht="22.9" customHeight="1" spans="1:7">
      <c r="A17" s="66" t="s">
        <v>174</v>
      </c>
      <c r="B17" s="66" t="s">
        <v>163</v>
      </c>
      <c r="C17" s="66" t="s">
        <v>167</v>
      </c>
      <c r="D17" s="66" t="s">
        <v>139</v>
      </c>
      <c r="E17" s="66" t="s">
        <v>481</v>
      </c>
      <c r="F17" s="89">
        <v>1.5</v>
      </c>
      <c r="G17" s="94"/>
    </row>
    <row r="18" ht="22.9" customHeight="1" spans="1:7">
      <c r="A18" s="66"/>
      <c r="B18" s="66"/>
      <c r="C18" s="66"/>
      <c r="D18" s="66"/>
      <c r="E18" s="66" t="s">
        <v>177</v>
      </c>
      <c r="F18" s="62">
        <v>20</v>
      </c>
      <c r="G18" s="94"/>
    </row>
    <row r="19" ht="22.9" customHeight="1" spans="1:7">
      <c r="A19" s="66" t="s">
        <v>176</v>
      </c>
      <c r="B19" s="66" t="s">
        <v>167</v>
      </c>
      <c r="C19" s="66" t="s">
        <v>167</v>
      </c>
      <c r="D19" s="66" t="s">
        <v>139</v>
      </c>
      <c r="E19" s="66" t="s">
        <v>482</v>
      </c>
      <c r="F19" s="89">
        <v>20</v>
      </c>
      <c r="G19" s="94"/>
    </row>
    <row r="20" ht="9.75" customHeight="1" spans="1:7">
      <c r="A20" s="90"/>
      <c r="B20" s="90"/>
      <c r="C20" s="90"/>
      <c r="D20" s="90"/>
      <c r="E20" s="56"/>
      <c r="F20" s="56"/>
      <c r="G20" s="96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2.55902777777778" right="0.75" top="0.865277777777778" bottom="0.26875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0.125" customWidth="1"/>
    <col min="2" max="2" width="21.125" customWidth="1"/>
    <col min="3" max="3" width="12.5" customWidth="1"/>
    <col min="4" max="4" width="13.75" customWidth="1"/>
    <col min="5" max="5" width="12.125" customWidth="1"/>
    <col min="6" max="7" width="16.375" customWidth="1"/>
    <col min="8" max="8" width="13" customWidth="1"/>
    <col min="9" max="9" width="1.5" customWidth="1"/>
    <col min="10" max="10" width="9.75" customWidth="1"/>
  </cols>
  <sheetData>
    <row r="1" ht="16.35" customHeight="1" spans="1:9">
      <c r="A1" s="45" t="s">
        <v>483</v>
      </c>
      <c r="B1" s="85"/>
      <c r="C1" s="86"/>
      <c r="D1" s="86"/>
      <c r="E1" s="86"/>
      <c r="F1" s="86"/>
      <c r="G1" s="86"/>
      <c r="H1" s="86"/>
      <c r="I1" s="91"/>
    </row>
    <row r="2" ht="22.9" customHeight="1" spans="1:9">
      <c r="A2" s="47" t="s">
        <v>39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484</v>
      </c>
      <c r="B4" s="88" t="s">
        <v>137</v>
      </c>
      <c r="C4" s="88" t="s">
        <v>485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125</v>
      </c>
      <c r="D5" s="50" t="s">
        <v>232</v>
      </c>
      <c r="E5" s="88" t="s">
        <v>486</v>
      </c>
      <c r="F5" s="88"/>
      <c r="G5" s="88"/>
      <c r="H5" s="88" t="s">
        <v>237</v>
      </c>
      <c r="I5" s="93"/>
    </row>
    <row r="6" ht="24.4" customHeight="1" spans="1:9">
      <c r="A6" s="88"/>
      <c r="B6" s="88"/>
      <c r="C6" s="88"/>
      <c r="D6" s="50"/>
      <c r="E6" s="88" t="s">
        <v>357</v>
      </c>
      <c r="F6" s="88" t="s">
        <v>487</v>
      </c>
      <c r="G6" s="88" t="s">
        <v>488</v>
      </c>
      <c r="H6" s="88"/>
      <c r="I6" s="94"/>
    </row>
    <row r="7" ht="22.9" customHeight="1" spans="1:9">
      <c r="A7" s="51"/>
      <c r="B7" s="51" t="s">
        <v>138</v>
      </c>
      <c r="C7" s="61">
        <v>8</v>
      </c>
      <c r="D7" s="61"/>
      <c r="E7" s="61"/>
      <c r="F7" s="61"/>
      <c r="G7" s="61"/>
      <c r="H7" s="61">
        <v>8</v>
      </c>
      <c r="I7" s="95"/>
    </row>
    <row r="8" ht="22.9" customHeight="1" spans="1:9">
      <c r="A8" s="66"/>
      <c r="B8" s="66" t="s">
        <v>89</v>
      </c>
      <c r="C8" s="62">
        <v>8</v>
      </c>
      <c r="D8" s="62"/>
      <c r="E8" s="62"/>
      <c r="F8" s="62"/>
      <c r="G8" s="62"/>
      <c r="H8" s="62">
        <v>8</v>
      </c>
      <c r="I8" s="93"/>
    </row>
    <row r="9" ht="22.9" customHeight="1" spans="1:9">
      <c r="A9" s="66" t="s">
        <v>139</v>
      </c>
      <c r="B9" s="66" t="s">
        <v>358</v>
      </c>
      <c r="C9" s="89">
        <v>8</v>
      </c>
      <c r="D9" s="89"/>
      <c r="E9" s="89"/>
      <c r="F9" s="89"/>
      <c r="G9" s="89"/>
      <c r="H9" s="89">
        <v>8</v>
      </c>
      <c r="I9" s="93"/>
    </row>
    <row r="10" ht="9.75" customHeight="1" spans="1:9">
      <c r="A10" s="56"/>
      <c r="B10" s="56"/>
      <c r="C10" s="56"/>
      <c r="D10" s="56"/>
      <c r="E10" s="56"/>
      <c r="F10" s="56"/>
      <c r="G10" s="56"/>
      <c r="H10" s="56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1.88888888888889" right="0.75" top="1.92777777777778" bottom="0.26875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5" t="s">
        <v>489</v>
      </c>
      <c r="B1" s="45"/>
      <c r="C1" s="45"/>
      <c r="D1" s="85"/>
      <c r="E1" s="85"/>
      <c r="F1" s="86"/>
      <c r="G1" s="86"/>
      <c r="H1" s="86"/>
      <c r="I1" s="91"/>
    </row>
    <row r="2" ht="22.9" customHeight="1" spans="1:9">
      <c r="A2" s="47" t="s">
        <v>490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G3" s="64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491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137</v>
      </c>
      <c r="F5" s="88" t="s">
        <v>125</v>
      </c>
      <c r="G5" s="88" t="s">
        <v>142</v>
      </c>
      <c r="H5" s="88" t="s">
        <v>143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/>
      <c r="G7" s="61"/>
      <c r="H7" s="61"/>
      <c r="I7" s="95"/>
    </row>
    <row r="8" ht="22.9" customHeight="1" spans="1:9">
      <c r="A8" s="66"/>
      <c r="B8" s="66"/>
      <c r="C8" s="66"/>
      <c r="D8" s="66"/>
      <c r="E8" s="66" t="s">
        <v>89</v>
      </c>
      <c r="F8" s="62"/>
      <c r="G8" s="62"/>
      <c r="H8" s="62"/>
      <c r="I8" s="93"/>
    </row>
    <row r="9" ht="22.9" customHeight="1" spans="1:9">
      <c r="A9" s="66"/>
      <c r="B9" s="66"/>
      <c r="C9" s="66"/>
      <c r="D9" s="66"/>
      <c r="E9" s="66" t="s">
        <v>89</v>
      </c>
      <c r="F9" s="62"/>
      <c r="G9" s="62"/>
      <c r="H9" s="62"/>
      <c r="I9" s="93"/>
    </row>
    <row r="10" ht="22.9" customHeight="1" spans="1:9">
      <c r="A10" s="66"/>
      <c r="B10" s="66"/>
      <c r="C10" s="66"/>
      <c r="D10" s="66"/>
      <c r="E10" s="66" t="s">
        <v>328</v>
      </c>
      <c r="F10" s="62"/>
      <c r="G10" s="89"/>
      <c r="H10" s="89"/>
      <c r="I10" s="94"/>
    </row>
    <row r="11" ht="9.75" customHeight="1" spans="1:9">
      <c r="A11" s="90"/>
      <c r="B11" s="90"/>
      <c r="C11" s="90"/>
      <c r="D11" s="90"/>
      <c r="E11" s="56"/>
      <c r="F11" s="56"/>
      <c r="G11" s="56"/>
      <c r="H11" s="56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1.37777777777778" right="0.75" top="1.33680555555556" bottom="0.26875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4" sqref="A4:H9"/>
    </sheetView>
  </sheetViews>
  <sheetFormatPr defaultColWidth="10" defaultRowHeight="13.5"/>
  <cols>
    <col min="1" max="1" width="10.25" customWidth="1"/>
    <col min="2" max="2" width="16.5" customWidth="1"/>
    <col min="3" max="3" width="8.25" customWidth="1"/>
    <col min="4" max="4" width="12.25" customWidth="1"/>
    <col min="5" max="5" width="9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45" t="s">
        <v>492</v>
      </c>
      <c r="B1" s="85"/>
      <c r="C1" s="86"/>
      <c r="D1" s="86"/>
      <c r="E1" s="86"/>
      <c r="F1" s="86"/>
      <c r="G1" s="86"/>
      <c r="H1" s="86"/>
      <c r="I1" s="91"/>
    </row>
    <row r="2" ht="22.9" customHeight="1" spans="1:9">
      <c r="A2" s="47" t="s">
        <v>43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87"/>
      <c r="D3" s="87"/>
      <c r="E3" s="87"/>
      <c r="F3" s="87"/>
      <c r="G3" s="87"/>
      <c r="H3" s="87" t="s">
        <v>72</v>
      </c>
      <c r="I3" s="92"/>
    </row>
    <row r="4" ht="24.4" customHeight="1" spans="1:9">
      <c r="A4" s="88" t="s">
        <v>484</v>
      </c>
      <c r="B4" s="88" t="s">
        <v>137</v>
      </c>
      <c r="C4" s="88" t="s">
        <v>485</v>
      </c>
      <c r="D4" s="88"/>
      <c r="E4" s="88"/>
      <c r="F4" s="88"/>
      <c r="G4" s="88"/>
      <c r="H4" s="88"/>
      <c r="I4" s="93"/>
    </row>
    <row r="5" ht="24.4" customHeight="1" spans="1:9">
      <c r="A5" s="88"/>
      <c r="B5" s="88"/>
      <c r="C5" s="88" t="s">
        <v>125</v>
      </c>
      <c r="D5" s="50" t="s">
        <v>232</v>
      </c>
      <c r="E5" s="88" t="s">
        <v>486</v>
      </c>
      <c r="F5" s="88"/>
      <c r="G5" s="88"/>
      <c r="H5" s="88" t="s">
        <v>237</v>
      </c>
      <c r="I5" s="93"/>
    </row>
    <row r="6" ht="24.4" customHeight="1" spans="1:9">
      <c r="A6" s="88"/>
      <c r="B6" s="88"/>
      <c r="C6" s="88"/>
      <c r="D6" s="50"/>
      <c r="E6" s="88" t="s">
        <v>357</v>
      </c>
      <c r="F6" s="88" t="s">
        <v>487</v>
      </c>
      <c r="G6" s="88" t="s">
        <v>488</v>
      </c>
      <c r="H6" s="88"/>
      <c r="I6" s="94"/>
    </row>
    <row r="7" ht="22.9" customHeight="1" spans="1:9">
      <c r="A7" s="51"/>
      <c r="B7" s="51" t="s">
        <v>138</v>
      </c>
      <c r="C7" s="61"/>
      <c r="D7" s="61"/>
      <c r="E7" s="61"/>
      <c r="F7" s="61"/>
      <c r="G7" s="61"/>
      <c r="H7" s="61"/>
      <c r="I7" s="95"/>
    </row>
    <row r="8" ht="22.9" customHeight="1" spans="1:9">
      <c r="A8" s="66"/>
      <c r="B8" s="66" t="s">
        <v>89</v>
      </c>
      <c r="C8" s="62"/>
      <c r="D8" s="62"/>
      <c r="E8" s="62"/>
      <c r="F8" s="62"/>
      <c r="G8" s="62"/>
      <c r="H8" s="62"/>
      <c r="I8" s="93"/>
    </row>
    <row r="9" ht="22.9" customHeight="1" spans="1:9">
      <c r="A9" s="66"/>
      <c r="B9" s="66" t="s">
        <v>328</v>
      </c>
      <c r="C9" s="89"/>
      <c r="D9" s="89"/>
      <c r="E9" s="89"/>
      <c r="F9" s="89"/>
      <c r="G9" s="89"/>
      <c r="H9" s="89"/>
      <c r="I9" s="93"/>
    </row>
    <row r="10" ht="9.75" customHeight="1" spans="1:9">
      <c r="A10" s="56"/>
      <c r="B10" s="56"/>
      <c r="C10" s="56"/>
      <c r="D10" s="56"/>
      <c r="E10" s="56"/>
      <c r="F10" s="56"/>
      <c r="G10" s="56"/>
      <c r="H10" s="56"/>
      <c r="I10" s="96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2.08541666666667" right="0.75" top="2.04652777777778" bottom="0.26875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4" sqref="A4:H10"/>
    </sheetView>
  </sheetViews>
  <sheetFormatPr defaultColWidth="10" defaultRowHeight="13.5"/>
  <cols>
    <col min="1" max="3" width="6.125" customWidth="1"/>
    <col min="4" max="4" width="13.375" customWidth="1"/>
    <col min="5" max="5" width="31.25" customWidth="1"/>
    <col min="6" max="6" width="16.375" customWidth="1"/>
    <col min="7" max="7" width="12.375" customWidth="1"/>
    <col min="8" max="8" width="13.375" customWidth="1"/>
    <col min="9" max="9" width="1.5" customWidth="1"/>
    <col min="10" max="11" width="9.75" customWidth="1"/>
  </cols>
  <sheetData>
    <row r="1" ht="16.35" customHeight="1" spans="1:9">
      <c r="A1" s="45" t="s">
        <v>493</v>
      </c>
      <c r="B1" s="45"/>
      <c r="C1" s="45"/>
      <c r="D1" s="85"/>
      <c r="E1" s="85"/>
      <c r="F1" s="86"/>
      <c r="G1" s="86"/>
      <c r="H1" s="86"/>
      <c r="I1" s="91"/>
    </row>
    <row r="2" ht="22.9" customHeight="1" spans="1:9">
      <c r="A2" s="47" t="s">
        <v>45</v>
      </c>
      <c r="B2" s="47"/>
      <c r="C2" s="47"/>
      <c r="D2" s="47"/>
      <c r="E2" s="47"/>
      <c r="F2" s="47"/>
      <c r="G2" s="47"/>
      <c r="H2" s="47"/>
      <c r="I2" s="91" t="s">
        <v>70</v>
      </c>
    </row>
    <row r="3" ht="19.5" customHeight="1" spans="1:9">
      <c r="A3" s="48" t="s">
        <v>71</v>
      </c>
      <c r="B3" s="48"/>
      <c r="C3" s="48"/>
      <c r="D3" s="48"/>
      <c r="E3" s="48"/>
      <c r="F3" s="64"/>
      <c r="G3" s="64"/>
      <c r="H3" s="87" t="s">
        <v>72</v>
      </c>
      <c r="I3" s="92"/>
    </row>
    <row r="4" ht="24.4" customHeight="1" spans="1:9">
      <c r="A4" s="88" t="s">
        <v>75</v>
      </c>
      <c r="B4" s="88"/>
      <c r="C4" s="88"/>
      <c r="D4" s="88"/>
      <c r="E4" s="88"/>
      <c r="F4" s="88" t="s">
        <v>494</v>
      </c>
      <c r="G4" s="88"/>
      <c r="H4" s="88"/>
      <c r="I4" s="93"/>
    </row>
    <row r="5" ht="24.4" customHeight="1" spans="1:9">
      <c r="A5" s="88" t="s">
        <v>146</v>
      </c>
      <c r="B5" s="88"/>
      <c r="C5" s="88"/>
      <c r="D5" s="88" t="s">
        <v>136</v>
      </c>
      <c r="E5" s="88" t="s">
        <v>137</v>
      </c>
      <c r="F5" s="88" t="s">
        <v>125</v>
      </c>
      <c r="G5" s="88" t="s">
        <v>142</v>
      </c>
      <c r="H5" s="88" t="s">
        <v>143</v>
      </c>
      <c r="I5" s="93"/>
    </row>
    <row r="6" ht="24.4" customHeight="1" spans="1:9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94"/>
    </row>
    <row r="7" ht="22.9" customHeight="1" spans="1:9">
      <c r="A7" s="51"/>
      <c r="B7" s="51"/>
      <c r="C7" s="51"/>
      <c r="D7" s="51"/>
      <c r="E7" s="51" t="s">
        <v>138</v>
      </c>
      <c r="F7" s="61">
        <v>20</v>
      </c>
      <c r="G7" s="61"/>
      <c r="H7" s="61">
        <v>20</v>
      </c>
      <c r="I7" s="95"/>
    </row>
    <row r="8" ht="22.9" customHeight="1" spans="1:9">
      <c r="A8" s="66"/>
      <c r="B8" s="66"/>
      <c r="C8" s="66"/>
      <c r="D8" s="66"/>
      <c r="E8" s="66" t="s">
        <v>89</v>
      </c>
      <c r="F8" s="62">
        <v>20</v>
      </c>
      <c r="G8" s="62"/>
      <c r="H8" s="62">
        <v>20</v>
      </c>
      <c r="I8" s="93"/>
    </row>
    <row r="9" ht="22.9" customHeight="1" spans="1:9">
      <c r="A9" s="66"/>
      <c r="B9" s="66"/>
      <c r="C9" s="66"/>
      <c r="D9" s="66"/>
      <c r="E9" s="66" t="s">
        <v>140</v>
      </c>
      <c r="F9" s="62">
        <v>20</v>
      </c>
      <c r="G9" s="62"/>
      <c r="H9" s="62">
        <v>20</v>
      </c>
      <c r="I9" s="93"/>
    </row>
    <row r="10" ht="22.9" customHeight="1" spans="1:9">
      <c r="A10" s="66" t="s">
        <v>180</v>
      </c>
      <c r="B10" s="66" t="s">
        <v>152</v>
      </c>
      <c r="C10" s="66" t="s">
        <v>156</v>
      </c>
      <c r="D10" s="66" t="s">
        <v>139</v>
      </c>
      <c r="E10" s="66" t="s">
        <v>181</v>
      </c>
      <c r="F10" s="62">
        <v>20</v>
      </c>
      <c r="G10" s="89"/>
      <c r="H10" s="89">
        <v>20</v>
      </c>
      <c r="I10" s="94"/>
    </row>
    <row r="11" ht="9.75" customHeight="1" spans="1:9">
      <c r="A11" s="90"/>
      <c r="B11" s="90"/>
      <c r="C11" s="90"/>
      <c r="D11" s="90"/>
      <c r="E11" s="56"/>
      <c r="F11" s="56"/>
      <c r="G11" s="56"/>
      <c r="H11" s="56"/>
      <c r="I11" s="96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1.77152777777778" right="0.75" top="1.69166666666667" bottom="0.26875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27" sqref="H27"/>
    </sheetView>
  </sheetViews>
  <sheetFormatPr defaultColWidth="9" defaultRowHeight="13.5" outlineLevelRow="6" outlineLevelCol="7"/>
  <sheetData>
    <row r="1" s="11" customFormat="1" spans="1:1">
      <c r="A1" s="11" t="s">
        <v>495</v>
      </c>
    </row>
    <row r="2" s="11" customFormat="1" ht="18.75" spans="1:8">
      <c r="A2" s="32" t="s">
        <v>47</v>
      </c>
      <c r="B2" s="32"/>
      <c r="C2" s="32"/>
      <c r="D2" s="32"/>
      <c r="E2" s="32"/>
      <c r="F2" s="32"/>
      <c r="G2" s="32"/>
      <c r="H2" s="32"/>
    </row>
    <row r="3" s="11" customFormat="1" spans="1:8">
      <c r="A3" s="71" t="s">
        <v>89</v>
      </c>
      <c r="B3" s="72"/>
      <c r="C3" s="72"/>
      <c r="D3" s="72"/>
      <c r="E3" s="72"/>
      <c r="F3" s="72"/>
      <c r="G3" s="72"/>
      <c r="H3" s="73" t="s">
        <v>496</v>
      </c>
    </row>
    <row r="4" s="11" customFormat="1" ht="14.25" customHeight="1" spans="1:8">
      <c r="A4" s="74" t="s">
        <v>497</v>
      </c>
      <c r="B4" s="74"/>
      <c r="C4" s="74"/>
      <c r="D4" s="74"/>
      <c r="E4" s="74"/>
      <c r="F4" s="74" t="s">
        <v>498</v>
      </c>
      <c r="G4" s="74"/>
      <c r="H4" s="74"/>
    </row>
    <row r="5" s="11" customFormat="1" ht="14.25" customHeight="1" spans="1:8">
      <c r="A5" s="75" t="s">
        <v>146</v>
      </c>
      <c r="B5" s="75"/>
      <c r="C5" s="75"/>
      <c r="D5" s="75" t="s">
        <v>136</v>
      </c>
      <c r="E5" s="75" t="s">
        <v>499</v>
      </c>
      <c r="F5" s="75" t="s">
        <v>500</v>
      </c>
      <c r="G5" s="76" t="s">
        <v>142</v>
      </c>
      <c r="H5" s="74" t="s">
        <v>143</v>
      </c>
    </row>
    <row r="6" s="11" customFormat="1" spans="1:8">
      <c r="A6" s="77" t="s">
        <v>147</v>
      </c>
      <c r="B6" s="78" t="s">
        <v>148</v>
      </c>
      <c r="C6" s="79" t="s">
        <v>149</v>
      </c>
      <c r="D6" s="75"/>
      <c r="E6" s="75"/>
      <c r="F6" s="75"/>
      <c r="G6" s="76"/>
      <c r="H6" s="74"/>
    </row>
    <row r="7" s="11" customFormat="1" spans="1:8">
      <c r="A7" s="80"/>
      <c r="B7" s="80"/>
      <c r="C7" s="80"/>
      <c r="D7" s="80"/>
      <c r="E7" s="81"/>
      <c r="F7" s="82"/>
      <c r="G7" s="83"/>
      <c r="H7" s="84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2.125" right="0.699305555555556" top="1.8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7" topLeftCell="A8" activePane="bottomLeft" state="frozen"/>
      <selection/>
      <selection pane="bottomLeft" activeCell="A4" sqref="A4:G14"/>
    </sheetView>
  </sheetViews>
  <sheetFormatPr defaultColWidth="10" defaultRowHeight="13.5" outlineLevelCol="7"/>
  <cols>
    <col min="1" max="1" width="13.375" customWidth="1"/>
    <col min="2" max="2" width="29.75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6" t="s">
        <v>501</v>
      </c>
      <c r="B1" s="46"/>
      <c r="C1" s="46"/>
      <c r="D1" s="46"/>
      <c r="E1" s="46"/>
      <c r="F1" s="46"/>
      <c r="G1" s="63"/>
      <c r="H1" s="68"/>
    </row>
    <row r="2" ht="22.9" customHeight="1" spans="1:8">
      <c r="A2" s="47" t="s">
        <v>502</v>
      </c>
      <c r="B2" s="47"/>
      <c r="C2" s="47"/>
      <c r="D2" s="47"/>
      <c r="E2" s="47"/>
      <c r="F2" s="47"/>
      <c r="G2" s="47"/>
      <c r="H2" s="68"/>
    </row>
    <row r="3" ht="19.5" customHeight="1" spans="1:8">
      <c r="A3" s="48" t="s">
        <v>71</v>
      </c>
      <c r="B3" s="48"/>
      <c r="C3" s="49"/>
      <c r="D3" s="49"/>
      <c r="E3" s="49"/>
      <c r="F3" s="49"/>
      <c r="G3" s="60" t="s">
        <v>72</v>
      </c>
      <c r="H3" s="69"/>
    </row>
    <row r="4" ht="24.4" customHeight="1" spans="1:8">
      <c r="A4" s="50" t="s">
        <v>75</v>
      </c>
      <c r="B4" s="50"/>
      <c r="C4" s="50"/>
      <c r="D4" s="50"/>
      <c r="E4" s="50" t="s">
        <v>503</v>
      </c>
      <c r="F4" s="50" t="s">
        <v>504</v>
      </c>
      <c r="G4" s="50" t="s">
        <v>505</v>
      </c>
      <c r="H4" s="57"/>
    </row>
    <row r="5" ht="24.4" customHeight="1" spans="1:7">
      <c r="A5" s="50" t="s">
        <v>136</v>
      </c>
      <c r="B5" s="50" t="s">
        <v>137</v>
      </c>
      <c r="C5" s="50" t="s">
        <v>506</v>
      </c>
      <c r="D5" s="50" t="s">
        <v>507</v>
      </c>
      <c r="E5" s="50"/>
      <c r="F5" s="50"/>
      <c r="G5" s="50"/>
    </row>
    <row r="6" ht="24.4" customHeight="1" spans="1:8">
      <c r="A6" s="50"/>
      <c r="B6" s="50"/>
      <c r="C6" s="50"/>
      <c r="D6" s="50"/>
      <c r="E6" s="50"/>
      <c r="F6" s="50"/>
      <c r="G6" s="50"/>
      <c r="H6" s="57"/>
    </row>
    <row r="7" ht="52.7" customHeight="1" spans="1:8">
      <c r="A7" s="50"/>
      <c r="B7" s="50"/>
      <c r="C7" s="50"/>
      <c r="D7" s="50"/>
      <c r="E7" s="50"/>
      <c r="F7" s="50"/>
      <c r="G7" s="50"/>
      <c r="H7" s="57"/>
    </row>
    <row r="8" ht="22.9" customHeight="1" spans="1:8">
      <c r="A8" s="51"/>
      <c r="B8" s="51" t="s">
        <v>138</v>
      </c>
      <c r="C8" s="51"/>
      <c r="D8" s="51"/>
      <c r="E8" s="51"/>
      <c r="F8" s="51"/>
      <c r="G8" s="61">
        <v>409.6</v>
      </c>
      <c r="H8" s="57"/>
    </row>
    <row r="9" ht="22.9" customHeight="1" spans="1:8">
      <c r="A9" s="53"/>
      <c r="B9" s="53" t="s">
        <v>89</v>
      </c>
      <c r="C9" s="53"/>
      <c r="D9" s="53"/>
      <c r="E9" s="53"/>
      <c r="F9" s="53"/>
      <c r="G9" s="62">
        <v>409.6</v>
      </c>
      <c r="H9" s="57"/>
    </row>
    <row r="10" ht="22.9" customHeight="1" spans="1:8">
      <c r="A10" s="53"/>
      <c r="B10" s="53" t="s">
        <v>358</v>
      </c>
      <c r="C10" s="53"/>
      <c r="D10" s="53"/>
      <c r="E10" s="53"/>
      <c r="F10" s="53"/>
      <c r="G10" s="62">
        <v>409.6</v>
      </c>
      <c r="H10" s="57"/>
    </row>
    <row r="11" ht="22.9" customHeight="1" spans="1:8">
      <c r="A11" s="53" t="s">
        <v>139</v>
      </c>
      <c r="B11" s="53" t="s">
        <v>508</v>
      </c>
      <c r="C11" s="53" t="s">
        <v>509</v>
      </c>
      <c r="D11" s="53" t="s">
        <v>510</v>
      </c>
      <c r="E11" s="70">
        <v>6</v>
      </c>
      <c r="F11" s="65" t="s">
        <v>511</v>
      </c>
      <c r="G11" s="62">
        <v>4.2</v>
      </c>
      <c r="H11" s="57"/>
    </row>
    <row r="12" ht="22.9" customHeight="1" spans="1:8">
      <c r="A12" s="53" t="s">
        <v>139</v>
      </c>
      <c r="B12" s="53" t="s">
        <v>512</v>
      </c>
      <c r="C12" s="53" t="s">
        <v>513</v>
      </c>
      <c r="D12" s="53" t="s">
        <v>514</v>
      </c>
      <c r="E12" s="70">
        <v>6</v>
      </c>
      <c r="F12" s="65" t="s">
        <v>511</v>
      </c>
      <c r="G12" s="62">
        <v>4.8</v>
      </c>
      <c r="H12" s="57"/>
    </row>
    <row r="13" ht="22.9" customHeight="1" spans="1:8">
      <c r="A13" s="53" t="s">
        <v>139</v>
      </c>
      <c r="B13" s="53" t="s">
        <v>512</v>
      </c>
      <c r="C13" s="53" t="s">
        <v>515</v>
      </c>
      <c r="D13" s="53" t="s">
        <v>516</v>
      </c>
      <c r="E13" s="70">
        <v>3</v>
      </c>
      <c r="F13" s="65" t="s">
        <v>511</v>
      </c>
      <c r="G13" s="62">
        <v>0.6</v>
      </c>
      <c r="H13" s="57"/>
    </row>
    <row r="14" ht="22.9" customHeight="1" spans="1:8">
      <c r="A14" s="53" t="s">
        <v>139</v>
      </c>
      <c r="B14" s="53" t="s">
        <v>517</v>
      </c>
      <c r="C14" s="53" t="s">
        <v>518</v>
      </c>
      <c r="D14" s="53" t="s">
        <v>519</v>
      </c>
      <c r="E14" s="70">
        <v>1</v>
      </c>
      <c r="F14" s="65" t="s">
        <v>511</v>
      </c>
      <c r="G14" s="62">
        <v>400</v>
      </c>
      <c r="H14" s="57"/>
    </row>
    <row r="15" ht="9.75" customHeight="1" spans="1:8">
      <c r="A15" s="55"/>
      <c r="B15" s="56"/>
      <c r="C15" s="56"/>
      <c r="D15" s="56"/>
      <c r="E15" s="56"/>
      <c r="F15" s="56"/>
      <c r="G15" s="56"/>
      <c r="H15" s="59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1.29791666666667" right="0.75" top="1.92777777777778" bottom="0.26875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4" sqref="A4:F10"/>
    </sheetView>
  </sheetViews>
  <sheetFormatPr defaultColWidth="10" defaultRowHeight="13.5" outlineLevelCol="6"/>
  <cols>
    <col min="1" max="1" width="4.125" customWidth="1"/>
    <col min="2" max="2" width="4.875" customWidth="1"/>
    <col min="3" max="3" width="3.875" customWidth="1"/>
    <col min="4" max="4" width="11.25" customWidth="1"/>
    <col min="5" max="5" width="32.25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5" t="s">
        <v>520</v>
      </c>
      <c r="B1" s="45"/>
      <c r="C1" s="45"/>
      <c r="E1" s="46"/>
      <c r="F1" s="63"/>
      <c r="G1" s="57"/>
    </row>
    <row r="2" ht="22.9" customHeight="1" spans="1:7">
      <c r="A2" s="47" t="s">
        <v>51</v>
      </c>
      <c r="B2" s="47"/>
      <c r="C2" s="47"/>
      <c r="D2" s="47"/>
      <c r="E2" s="47"/>
      <c r="F2" s="47"/>
      <c r="G2" s="57"/>
    </row>
    <row r="3" ht="19.5" customHeight="1" spans="1:7">
      <c r="A3" s="48" t="s">
        <v>71</v>
      </c>
      <c r="B3" s="48"/>
      <c r="C3" s="48"/>
      <c r="D3" s="48"/>
      <c r="E3" s="48"/>
      <c r="F3" s="60" t="s">
        <v>72</v>
      </c>
      <c r="G3" s="57"/>
    </row>
    <row r="4" ht="24.4" customHeight="1" spans="1:6">
      <c r="A4" s="50" t="s">
        <v>75</v>
      </c>
      <c r="B4" s="50"/>
      <c r="C4" s="50"/>
      <c r="D4" s="50"/>
      <c r="E4" s="50"/>
      <c r="F4" s="50" t="s">
        <v>521</v>
      </c>
    </row>
    <row r="5" ht="24.4" customHeight="1" spans="1:7">
      <c r="A5" s="50" t="s">
        <v>146</v>
      </c>
      <c r="B5" s="50"/>
      <c r="C5" s="50"/>
      <c r="D5" s="50" t="s">
        <v>136</v>
      </c>
      <c r="E5" s="50" t="s">
        <v>296</v>
      </c>
      <c r="F5" s="50"/>
      <c r="G5" s="57"/>
    </row>
    <row r="6" ht="52.7" customHeight="1" spans="1:7">
      <c r="A6" s="50" t="s">
        <v>147</v>
      </c>
      <c r="B6" s="50" t="s">
        <v>148</v>
      </c>
      <c r="C6" s="50" t="s">
        <v>149</v>
      </c>
      <c r="D6" s="50"/>
      <c r="E6" s="50"/>
      <c r="F6" s="50"/>
      <c r="G6" s="57"/>
    </row>
    <row r="7" ht="22.9" customHeight="1" spans="1:7">
      <c r="A7" s="51"/>
      <c r="B7" s="51"/>
      <c r="C7" s="51"/>
      <c r="D7" s="51"/>
      <c r="E7" s="51" t="s">
        <v>138</v>
      </c>
      <c r="F7" s="61">
        <v>400</v>
      </c>
      <c r="G7" s="57"/>
    </row>
    <row r="8" ht="22.9" customHeight="1" spans="1:7">
      <c r="A8" s="65" t="s">
        <v>89</v>
      </c>
      <c r="B8" s="65" t="s">
        <v>89</v>
      </c>
      <c r="C8" s="65" t="s">
        <v>89</v>
      </c>
      <c r="D8" s="53"/>
      <c r="E8" s="53" t="s">
        <v>89</v>
      </c>
      <c r="F8" s="62">
        <v>400</v>
      </c>
      <c r="G8" s="57"/>
    </row>
    <row r="9" ht="22.9" customHeight="1" spans="1:7">
      <c r="A9" s="65" t="s">
        <v>89</v>
      </c>
      <c r="B9" s="65" t="s">
        <v>89</v>
      </c>
      <c r="C9" s="65" t="s">
        <v>89</v>
      </c>
      <c r="D9" s="53"/>
      <c r="E9" s="53" t="s">
        <v>522</v>
      </c>
      <c r="F9" s="62">
        <v>400</v>
      </c>
      <c r="G9" s="57"/>
    </row>
    <row r="10" ht="22.9" customHeight="1" spans="1:7">
      <c r="A10" s="65" t="s">
        <v>89</v>
      </c>
      <c r="B10" s="65" t="s">
        <v>89</v>
      </c>
      <c r="C10" s="65" t="s">
        <v>89</v>
      </c>
      <c r="D10" s="53" t="s">
        <v>139</v>
      </c>
      <c r="E10" s="53" t="s">
        <v>523</v>
      </c>
      <c r="F10" s="62">
        <v>400</v>
      </c>
      <c r="G10" s="57"/>
    </row>
    <row r="11" ht="9.75" customHeight="1" spans="1:7">
      <c r="A11" s="56"/>
      <c r="B11" s="56"/>
      <c r="C11" s="56"/>
      <c r="D11" s="55"/>
      <c r="E11" s="56"/>
      <c r="F11" s="56"/>
      <c r="G11" s="59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3.10902777777778" right="0.75" top="1.4562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E1" sqref="E$1:E$1048576"/>
    </sheetView>
  </sheetViews>
  <sheetFormatPr defaultColWidth="10" defaultRowHeight="13.5" outlineLevelCol="4"/>
  <cols>
    <col min="1" max="1" width="27.875" customWidth="1"/>
    <col min="2" max="2" width="12.875" customWidth="1"/>
    <col min="3" max="3" width="26.625" customWidth="1"/>
    <col min="4" max="4" width="13.75" customWidth="1"/>
    <col min="5" max="5" width="1.5" customWidth="1"/>
    <col min="6" max="10" width="9.75" customWidth="1"/>
  </cols>
  <sheetData>
    <row r="1" ht="16.35" customHeight="1" spans="1:5">
      <c r="A1" s="45" t="s">
        <v>68</v>
      </c>
      <c r="C1" s="106"/>
      <c r="D1" s="106" t="s">
        <v>69</v>
      </c>
      <c r="E1" s="57" t="s">
        <v>70</v>
      </c>
    </row>
    <row r="2" ht="22.9" customHeight="1" spans="1:5">
      <c r="A2" s="107" t="s">
        <v>6</v>
      </c>
      <c r="B2" s="107"/>
      <c r="C2" s="107"/>
      <c r="D2" s="107"/>
      <c r="E2" s="57"/>
    </row>
    <row r="3" ht="19.5" customHeight="1" spans="1:5">
      <c r="A3" s="48" t="s">
        <v>71</v>
      </c>
      <c r="C3" s="85"/>
      <c r="D3" s="108" t="s">
        <v>72</v>
      </c>
      <c r="E3" s="57"/>
    </row>
    <row r="4" ht="24.4" customHeight="1" spans="1:5">
      <c r="A4" s="88" t="s">
        <v>73</v>
      </c>
      <c r="B4" s="88"/>
      <c r="C4" s="88" t="s">
        <v>74</v>
      </c>
      <c r="D4" s="88"/>
      <c r="E4" s="57"/>
    </row>
    <row r="5" ht="24.4" customHeight="1" spans="1:5">
      <c r="A5" s="88" t="s">
        <v>75</v>
      </c>
      <c r="B5" s="88" t="s">
        <v>76</v>
      </c>
      <c r="C5" s="88" t="s">
        <v>75</v>
      </c>
      <c r="D5" s="88" t="s">
        <v>76</v>
      </c>
      <c r="E5" s="57"/>
    </row>
    <row r="6" ht="22.9" customHeight="1" spans="1:5">
      <c r="A6" s="53" t="s">
        <v>77</v>
      </c>
      <c r="B6" s="62">
        <v>1130.28</v>
      </c>
      <c r="C6" s="53" t="s">
        <v>78</v>
      </c>
      <c r="D6" s="62">
        <v>1011.13</v>
      </c>
      <c r="E6" s="94"/>
    </row>
    <row r="7" ht="22.9" customHeight="1" spans="1:5">
      <c r="A7" s="53" t="s">
        <v>79</v>
      </c>
      <c r="B7" s="62"/>
      <c r="C7" s="53" t="s">
        <v>80</v>
      </c>
      <c r="D7" s="62"/>
      <c r="E7" s="94"/>
    </row>
    <row r="8" ht="22.9" customHeight="1" spans="1:5">
      <c r="A8" s="53" t="s">
        <v>81</v>
      </c>
      <c r="B8" s="62">
        <v>20</v>
      </c>
      <c r="C8" s="53" t="s">
        <v>82</v>
      </c>
      <c r="D8" s="62"/>
      <c r="E8" s="94"/>
    </row>
    <row r="9" ht="22.9" customHeight="1" spans="1:5">
      <c r="A9" s="53" t="s">
        <v>83</v>
      </c>
      <c r="B9" s="62"/>
      <c r="C9" s="53" t="s">
        <v>84</v>
      </c>
      <c r="D9" s="62"/>
      <c r="E9" s="94"/>
    </row>
    <row r="10" ht="22.9" customHeight="1" spans="1:5">
      <c r="A10" s="53" t="s">
        <v>85</v>
      </c>
      <c r="B10" s="62"/>
      <c r="C10" s="53" t="s">
        <v>86</v>
      </c>
      <c r="D10" s="62"/>
      <c r="E10" s="94"/>
    </row>
    <row r="11" ht="22.9" customHeight="1" spans="1:5">
      <c r="A11" s="53" t="s">
        <v>87</v>
      </c>
      <c r="B11" s="62"/>
      <c r="C11" s="53" t="s">
        <v>88</v>
      </c>
      <c r="D11" s="62"/>
      <c r="E11" s="94"/>
    </row>
    <row r="12" ht="22.9" customHeight="1" spans="1:5">
      <c r="A12" s="53" t="s">
        <v>89</v>
      </c>
      <c r="B12" s="62"/>
      <c r="C12" s="53" t="s">
        <v>90</v>
      </c>
      <c r="D12" s="62"/>
      <c r="E12" s="94"/>
    </row>
    <row r="13" ht="22.9" customHeight="1" spans="1:5">
      <c r="A13" s="53" t="s">
        <v>89</v>
      </c>
      <c r="B13" s="62"/>
      <c r="C13" s="53" t="s">
        <v>91</v>
      </c>
      <c r="D13" s="62">
        <v>52.13</v>
      </c>
      <c r="E13" s="94"/>
    </row>
    <row r="14" ht="22.9" customHeight="1" spans="1:5">
      <c r="A14" s="53" t="s">
        <v>89</v>
      </c>
      <c r="B14" s="62"/>
      <c r="C14" s="53" t="s">
        <v>92</v>
      </c>
      <c r="D14" s="62"/>
      <c r="E14" s="94"/>
    </row>
    <row r="15" ht="22.9" customHeight="1" spans="1:5">
      <c r="A15" s="53" t="s">
        <v>89</v>
      </c>
      <c r="B15" s="62"/>
      <c r="C15" s="53" t="s">
        <v>93</v>
      </c>
      <c r="D15" s="62">
        <v>12.55</v>
      </c>
      <c r="E15" s="94"/>
    </row>
    <row r="16" ht="22.9" customHeight="1" spans="1:5">
      <c r="A16" s="53" t="s">
        <v>89</v>
      </c>
      <c r="B16" s="62"/>
      <c r="C16" s="53" t="s">
        <v>94</v>
      </c>
      <c r="D16" s="62"/>
      <c r="E16" s="94"/>
    </row>
    <row r="17" ht="22.9" customHeight="1" spans="1:5">
      <c r="A17" s="53" t="s">
        <v>89</v>
      </c>
      <c r="B17" s="62"/>
      <c r="C17" s="53" t="s">
        <v>95</v>
      </c>
      <c r="D17" s="62"/>
      <c r="E17" s="94"/>
    </row>
    <row r="18" ht="22.9" customHeight="1" spans="1:5">
      <c r="A18" s="53" t="s">
        <v>89</v>
      </c>
      <c r="B18" s="62"/>
      <c r="C18" s="53" t="s">
        <v>96</v>
      </c>
      <c r="D18" s="62">
        <v>1.5</v>
      </c>
      <c r="E18" s="94"/>
    </row>
    <row r="19" ht="22.9" customHeight="1" spans="1:5">
      <c r="A19" s="53" t="s">
        <v>89</v>
      </c>
      <c r="B19" s="62"/>
      <c r="C19" s="53" t="s">
        <v>97</v>
      </c>
      <c r="D19" s="62"/>
      <c r="E19" s="94"/>
    </row>
    <row r="20" ht="22.9" customHeight="1" spans="1:5">
      <c r="A20" s="53" t="s">
        <v>89</v>
      </c>
      <c r="B20" s="62"/>
      <c r="C20" s="53" t="s">
        <v>98</v>
      </c>
      <c r="D20" s="62"/>
      <c r="E20" s="94"/>
    </row>
    <row r="21" ht="22.9" customHeight="1" spans="1:5">
      <c r="A21" s="53" t="s">
        <v>89</v>
      </c>
      <c r="B21" s="62"/>
      <c r="C21" s="53" t="s">
        <v>99</v>
      </c>
      <c r="D21" s="62"/>
      <c r="E21" s="94"/>
    </row>
    <row r="22" ht="22.9" customHeight="1" spans="1:5">
      <c r="A22" s="53" t="s">
        <v>89</v>
      </c>
      <c r="B22" s="62"/>
      <c r="C22" s="53" t="s">
        <v>100</v>
      </c>
      <c r="D22" s="62">
        <v>20</v>
      </c>
      <c r="E22" s="94"/>
    </row>
    <row r="23" ht="22.9" customHeight="1" spans="1:5">
      <c r="A23" s="53" t="s">
        <v>89</v>
      </c>
      <c r="B23" s="62"/>
      <c r="C23" s="53" t="s">
        <v>101</v>
      </c>
      <c r="D23" s="62"/>
      <c r="E23" s="94"/>
    </row>
    <row r="24" ht="22.9" customHeight="1" spans="1:5">
      <c r="A24" s="53" t="s">
        <v>89</v>
      </c>
      <c r="B24" s="62"/>
      <c r="C24" s="53" t="s">
        <v>102</v>
      </c>
      <c r="D24" s="62"/>
      <c r="E24" s="94"/>
    </row>
    <row r="25" ht="22.9" customHeight="1" spans="1:5">
      <c r="A25" s="53" t="s">
        <v>89</v>
      </c>
      <c r="B25" s="62"/>
      <c r="C25" s="53" t="s">
        <v>103</v>
      </c>
      <c r="D25" s="62">
        <v>32.97</v>
      </c>
      <c r="E25" s="94"/>
    </row>
    <row r="26" ht="22.9" customHeight="1" spans="1:5">
      <c r="A26" s="53" t="s">
        <v>89</v>
      </c>
      <c r="B26" s="62"/>
      <c r="C26" s="53" t="s">
        <v>104</v>
      </c>
      <c r="D26" s="62"/>
      <c r="E26" s="94"/>
    </row>
    <row r="27" ht="22.9" customHeight="1" spans="1:5">
      <c r="A27" s="53" t="s">
        <v>89</v>
      </c>
      <c r="B27" s="62"/>
      <c r="C27" s="53" t="s">
        <v>105</v>
      </c>
      <c r="D27" s="62">
        <v>20</v>
      </c>
      <c r="E27" s="94"/>
    </row>
    <row r="28" ht="22.9" customHeight="1" spans="1:5">
      <c r="A28" s="53" t="s">
        <v>89</v>
      </c>
      <c r="B28" s="62"/>
      <c r="C28" s="53" t="s">
        <v>106</v>
      </c>
      <c r="D28" s="62"/>
      <c r="E28" s="94"/>
    </row>
    <row r="29" ht="22.9" customHeight="1" spans="1:5">
      <c r="A29" s="53" t="s">
        <v>89</v>
      </c>
      <c r="B29" s="62"/>
      <c r="C29" s="53" t="s">
        <v>107</v>
      </c>
      <c r="D29" s="62"/>
      <c r="E29" s="94"/>
    </row>
    <row r="30" ht="22.9" customHeight="1" spans="1:5">
      <c r="A30" s="53" t="s">
        <v>89</v>
      </c>
      <c r="B30" s="62"/>
      <c r="C30" s="53" t="s">
        <v>108</v>
      </c>
      <c r="D30" s="62"/>
      <c r="E30" s="94"/>
    </row>
    <row r="31" ht="22.9" customHeight="1" spans="1:5">
      <c r="A31" s="53" t="s">
        <v>89</v>
      </c>
      <c r="B31" s="62"/>
      <c r="C31" s="53" t="s">
        <v>109</v>
      </c>
      <c r="D31" s="62"/>
      <c r="E31" s="94"/>
    </row>
    <row r="32" ht="22.9" customHeight="1" spans="1:5">
      <c r="A32" s="53" t="s">
        <v>89</v>
      </c>
      <c r="B32" s="62"/>
      <c r="C32" s="53" t="s">
        <v>110</v>
      </c>
      <c r="D32" s="62"/>
      <c r="E32" s="94"/>
    </row>
    <row r="33" ht="22.9" customHeight="1" spans="1:5">
      <c r="A33" s="53" t="s">
        <v>89</v>
      </c>
      <c r="B33" s="62"/>
      <c r="C33" s="53" t="s">
        <v>111</v>
      </c>
      <c r="D33" s="62"/>
      <c r="E33" s="94"/>
    </row>
    <row r="34" ht="22.9" customHeight="1" spans="1:5">
      <c r="A34" s="53" t="s">
        <v>89</v>
      </c>
      <c r="B34" s="62"/>
      <c r="C34" s="53" t="s">
        <v>112</v>
      </c>
      <c r="D34" s="62"/>
      <c r="E34" s="94"/>
    </row>
    <row r="35" ht="22.9" customHeight="1" spans="1:5">
      <c r="A35" s="53" t="s">
        <v>89</v>
      </c>
      <c r="B35" s="62"/>
      <c r="C35" s="53" t="s">
        <v>113</v>
      </c>
      <c r="D35" s="62"/>
      <c r="E35" s="94"/>
    </row>
    <row r="36" ht="22.9" customHeight="1" spans="1:5">
      <c r="A36" s="51" t="s">
        <v>114</v>
      </c>
      <c r="B36" s="61">
        <v>1150.28</v>
      </c>
      <c r="C36" s="51" t="s">
        <v>115</v>
      </c>
      <c r="D36" s="61">
        <v>1150.28</v>
      </c>
      <c r="E36" s="95"/>
    </row>
    <row r="37" ht="22.9" customHeight="1" spans="1:5">
      <c r="A37" s="53" t="s">
        <v>116</v>
      </c>
      <c r="B37" s="62"/>
      <c r="C37" s="53" t="s">
        <v>117</v>
      </c>
      <c r="D37" s="62"/>
      <c r="E37" s="114"/>
    </row>
    <row r="38" ht="22.9" customHeight="1" spans="1:5">
      <c r="A38" s="53" t="s">
        <v>118</v>
      </c>
      <c r="B38" s="62"/>
      <c r="C38" s="53" t="s">
        <v>119</v>
      </c>
      <c r="D38" s="62"/>
      <c r="E38" s="114"/>
    </row>
    <row r="39" ht="22.9" customHeight="1" spans="1:5">
      <c r="A39" s="115"/>
      <c r="B39" s="115"/>
      <c r="C39" s="53" t="s">
        <v>120</v>
      </c>
      <c r="D39" s="62"/>
      <c r="E39" s="114"/>
    </row>
    <row r="40" ht="22.9" customHeight="1" spans="1:5">
      <c r="A40" s="51" t="s">
        <v>121</v>
      </c>
      <c r="B40" s="61">
        <v>1150.28</v>
      </c>
      <c r="C40" s="51" t="s">
        <v>122</v>
      </c>
      <c r="D40" s="61">
        <v>1150.28</v>
      </c>
      <c r="E40" s="116"/>
    </row>
    <row r="41" ht="9.75" customHeight="1" spans="1:5">
      <c r="A41" s="109"/>
      <c r="B41" s="117"/>
      <c r="C41" s="117"/>
      <c r="D41" s="109"/>
      <c r="E41" s="67"/>
    </row>
  </sheetData>
  <mergeCells count="3">
    <mergeCell ref="A2:D2"/>
    <mergeCell ref="A4:B4"/>
    <mergeCell ref="C4:D4"/>
  </mergeCells>
  <pageMargins left="1.92777777777778" right="0.75" top="0.26875" bottom="0.26875" header="0" footer="0"/>
  <pageSetup paperSize="9" scale="75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O1" sqref="N1:O1"/>
    </sheetView>
  </sheetViews>
  <sheetFormatPr defaultColWidth="10" defaultRowHeight="13.5"/>
  <cols>
    <col min="1" max="1" width="3.75" customWidth="1"/>
    <col min="2" max="2" width="4" customWidth="1"/>
    <col min="3" max="3" width="3.125" customWidth="1"/>
    <col min="4" max="4" width="6.25" customWidth="1"/>
    <col min="5" max="5" width="10.5" customWidth="1"/>
    <col min="6" max="7" width="6.875" customWidth="1"/>
    <col min="8" max="9" width="8.875" customWidth="1"/>
    <col min="10" max="10" width="9.25" customWidth="1"/>
    <col min="11" max="11" width="7.125" customWidth="1"/>
    <col min="12" max="12" width="7.75" customWidth="1"/>
    <col min="13" max="13" width="4.75" customWidth="1"/>
    <col min="14" max="14" width="8.125" customWidth="1"/>
    <col min="15" max="15" width="7.25" customWidth="1"/>
    <col min="16" max="16" width="8" customWidth="1"/>
    <col min="17" max="17" width="6.75" customWidth="1"/>
    <col min="18" max="18" width="8" customWidth="1"/>
    <col min="19" max="19" width="7.75" customWidth="1"/>
    <col min="20" max="20" width="6.375" customWidth="1"/>
    <col min="21" max="21" width="1.5" customWidth="1"/>
    <col min="22" max="24" width="9.75" customWidth="1"/>
  </cols>
  <sheetData>
    <row r="1" ht="16.35" customHeight="1" spans="1:21">
      <c r="A1" s="45" t="s">
        <v>524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0">
      <c r="A4" s="50" t="s">
        <v>75</v>
      </c>
      <c r="B4" s="50"/>
      <c r="C4" s="50"/>
      <c r="D4" s="50"/>
      <c r="E4" s="50"/>
      <c r="F4" s="50" t="s">
        <v>349</v>
      </c>
      <c r="G4" s="50" t="s">
        <v>525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296</v>
      </c>
      <c r="F5" s="50"/>
      <c r="G5" s="50" t="s">
        <v>526</v>
      </c>
      <c r="H5" s="50"/>
      <c r="I5" s="50"/>
      <c r="J5" s="50"/>
      <c r="K5" s="50" t="s">
        <v>527</v>
      </c>
      <c r="L5" s="50" t="s">
        <v>528</v>
      </c>
      <c r="M5" s="50" t="s">
        <v>352</v>
      </c>
      <c r="N5" s="50"/>
      <c r="O5" s="50"/>
      <c r="P5" s="50"/>
      <c r="Q5" s="50"/>
      <c r="R5" s="50"/>
      <c r="S5" s="50"/>
      <c r="T5" s="50"/>
      <c r="U5" s="57"/>
    </row>
    <row r="6" ht="53.45" customHeight="1" spans="1:21">
      <c r="A6" s="50" t="s">
        <v>147</v>
      </c>
      <c r="B6" s="50" t="s">
        <v>148</v>
      </c>
      <c r="C6" s="50" t="s">
        <v>149</v>
      </c>
      <c r="D6" s="50"/>
      <c r="E6" s="50"/>
      <c r="F6" s="50"/>
      <c r="G6" s="50" t="s">
        <v>357</v>
      </c>
      <c r="H6" s="50" t="s">
        <v>353</v>
      </c>
      <c r="I6" s="50" t="s">
        <v>354</v>
      </c>
      <c r="J6" s="50" t="s">
        <v>355</v>
      </c>
      <c r="K6" s="50"/>
      <c r="L6" s="50"/>
      <c r="M6" s="50" t="s">
        <v>357</v>
      </c>
      <c r="N6" s="50" t="s">
        <v>529</v>
      </c>
      <c r="O6" s="50" t="s">
        <v>530</v>
      </c>
      <c r="P6" s="50" t="s">
        <v>531</v>
      </c>
      <c r="Q6" s="50" t="s">
        <v>532</v>
      </c>
      <c r="R6" s="50" t="s">
        <v>533</v>
      </c>
      <c r="S6" s="50" t="s">
        <v>534</v>
      </c>
      <c r="T6" s="50" t="s">
        <v>535</v>
      </c>
      <c r="U6" s="57"/>
    </row>
    <row r="7" ht="22.9" customHeight="1" spans="1:21">
      <c r="A7" s="51"/>
      <c r="B7" s="51"/>
      <c r="C7" s="51"/>
      <c r="D7" s="51"/>
      <c r="E7" s="51" t="s">
        <v>138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57"/>
    </row>
    <row r="8" ht="22.9" customHeight="1" spans="1:21">
      <c r="A8" s="65" t="s">
        <v>89</v>
      </c>
      <c r="B8" s="65" t="s">
        <v>89</v>
      </c>
      <c r="C8" s="65" t="s">
        <v>89</v>
      </c>
      <c r="D8" s="53"/>
      <c r="E8" s="53" t="s">
        <v>89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536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6"/>
      <c r="B10" s="66"/>
      <c r="C10" s="66"/>
      <c r="D10" s="53"/>
      <c r="E10" s="66" t="s">
        <v>537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9.75" customHeight="1" spans="1:21">
      <c r="A11" s="56"/>
      <c r="B11" s="56"/>
      <c r="C11" s="56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9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2.24375" right="0.75" top="2.36180555555556" bottom="0.26875" header="0" footer="0"/>
  <pageSetup paperSize="9" scale="75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S3" sqref="S3:T3"/>
    </sheetView>
  </sheetViews>
  <sheetFormatPr defaultColWidth="10" defaultRowHeight="13.5"/>
  <cols>
    <col min="1" max="1" width="4.375" customWidth="1"/>
    <col min="2" max="2" width="4.125" customWidth="1"/>
    <col min="3" max="3" width="3.875" customWidth="1"/>
    <col min="4" max="4" width="7" customWidth="1"/>
    <col min="5" max="5" width="13" customWidth="1"/>
    <col min="6" max="6" width="8.5" customWidth="1"/>
    <col min="7" max="7" width="7" customWidth="1"/>
    <col min="8" max="8" width="8.625" customWidth="1"/>
    <col min="9" max="9" width="7.75" customWidth="1"/>
    <col min="10" max="11" width="7.5" customWidth="1"/>
    <col min="12" max="12" width="7.375" customWidth="1"/>
    <col min="13" max="13" width="6.125" customWidth="1"/>
    <col min="14" max="15" width="9.375" customWidth="1"/>
    <col min="16" max="16" width="9.125" customWidth="1"/>
    <col min="17" max="18" width="9" customWidth="1"/>
    <col min="19" max="19" width="9.125" customWidth="1"/>
    <col min="20" max="20" width="8.75" customWidth="1"/>
    <col min="21" max="21" width="1.5" customWidth="1"/>
    <col min="22" max="24" width="9.75" customWidth="1"/>
  </cols>
  <sheetData>
    <row r="1" ht="16.35" customHeight="1" spans="1:21">
      <c r="A1" s="45" t="s">
        <v>538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1">
      <c r="A4" s="50" t="s">
        <v>75</v>
      </c>
      <c r="B4" s="50"/>
      <c r="C4" s="50"/>
      <c r="D4" s="50"/>
      <c r="E4" s="50"/>
      <c r="F4" s="50" t="s">
        <v>540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7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296</v>
      </c>
      <c r="F5" s="50" t="s">
        <v>125</v>
      </c>
      <c r="G5" s="50" t="s">
        <v>526</v>
      </c>
      <c r="H5" s="50"/>
      <c r="I5" s="50"/>
      <c r="J5" s="50"/>
      <c r="K5" s="50" t="s">
        <v>527</v>
      </c>
      <c r="L5" s="50" t="s">
        <v>528</v>
      </c>
      <c r="M5" s="50" t="s">
        <v>352</v>
      </c>
      <c r="N5" s="50"/>
      <c r="O5" s="50"/>
      <c r="P5" s="50"/>
      <c r="Q5" s="50"/>
      <c r="R5" s="50"/>
      <c r="S5" s="50"/>
      <c r="T5" s="50"/>
      <c r="U5" s="57"/>
    </row>
    <row r="6" ht="24.4" customHeight="1" spans="1:21">
      <c r="A6" s="50"/>
      <c r="B6" s="50"/>
      <c r="C6" s="50"/>
      <c r="D6" s="50"/>
      <c r="E6" s="50"/>
      <c r="F6" s="50"/>
      <c r="G6" s="50" t="s">
        <v>357</v>
      </c>
      <c r="H6" s="50" t="s">
        <v>353</v>
      </c>
      <c r="I6" s="50" t="s">
        <v>354</v>
      </c>
      <c r="J6" s="50" t="s">
        <v>355</v>
      </c>
      <c r="K6" s="50"/>
      <c r="L6" s="50"/>
      <c r="M6" s="50" t="s">
        <v>357</v>
      </c>
      <c r="N6" s="50" t="s">
        <v>541</v>
      </c>
      <c r="O6" s="50"/>
      <c r="P6" s="50"/>
      <c r="Q6" s="50"/>
      <c r="R6" s="50"/>
      <c r="S6" s="50" t="s">
        <v>542</v>
      </c>
      <c r="T6" s="50" t="s">
        <v>543</v>
      </c>
      <c r="U6" s="57"/>
    </row>
    <row r="7" ht="49.15" customHeight="1" spans="1:21">
      <c r="A7" s="50" t="s">
        <v>147</v>
      </c>
      <c r="B7" s="50" t="s">
        <v>148</v>
      </c>
      <c r="C7" s="50" t="s">
        <v>149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 t="s">
        <v>529</v>
      </c>
      <c r="O7" s="50" t="s">
        <v>530</v>
      </c>
      <c r="P7" s="50" t="s">
        <v>531</v>
      </c>
      <c r="Q7" s="50" t="s">
        <v>532</v>
      </c>
      <c r="R7" s="50" t="s">
        <v>533</v>
      </c>
      <c r="S7" s="50"/>
      <c r="T7" s="50"/>
      <c r="U7" s="57"/>
    </row>
    <row r="8" ht="22.9" customHeight="1" spans="1:21">
      <c r="A8" s="51"/>
      <c r="B8" s="51"/>
      <c r="C8" s="51"/>
      <c r="D8" s="51"/>
      <c r="E8" s="51" t="s">
        <v>138</v>
      </c>
      <c r="F8" s="61">
        <v>8</v>
      </c>
      <c r="G8" s="61">
        <v>8</v>
      </c>
      <c r="H8" s="61">
        <v>8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522</v>
      </c>
      <c r="F9" s="62">
        <v>8</v>
      </c>
      <c r="G9" s="62">
        <v>8</v>
      </c>
      <c r="H9" s="62">
        <v>8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6" t="s">
        <v>150</v>
      </c>
      <c r="B10" s="66" t="s">
        <v>151</v>
      </c>
      <c r="C10" s="66" t="s">
        <v>154</v>
      </c>
      <c r="D10" s="53" t="s">
        <v>139</v>
      </c>
      <c r="E10" s="66" t="s">
        <v>544</v>
      </c>
      <c r="F10" s="62">
        <v>8</v>
      </c>
      <c r="G10" s="62">
        <v>8</v>
      </c>
      <c r="H10" s="62">
        <v>8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9.75" customHeight="1" spans="1:21">
      <c r="A11" s="56"/>
      <c r="B11" s="56"/>
      <c r="C11" s="56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67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2.125" bottom="0.26875" header="0" footer="0"/>
  <pageSetup paperSize="9" scale="75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J9" sqref="J9"/>
    </sheetView>
  </sheetViews>
  <sheetFormatPr defaultColWidth="10" defaultRowHeight="13.5"/>
  <cols>
    <col min="1" max="1" width="2.75" customWidth="1"/>
    <col min="2" max="2" width="3.125" customWidth="1"/>
    <col min="3" max="3" width="3.375" customWidth="1"/>
    <col min="4" max="4" width="10.125" customWidth="1"/>
    <col min="5" max="5" width="11.75" customWidth="1"/>
    <col min="6" max="6" width="5" customWidth="1"/>
    <col min="7" max="7" width="6.125" customWidth="1"/>
    <col min="8" max="8" width="7" customWidth="1"/>
    <col min="9" max="9" width="8.125" customWidth="1"/>
    <col min="10" max="10" width="6.75" customWidth="1"/>
    <col min="11" max="11" width="6.625" customWidth="1"/>
    <col min="12" max="12" width="7.25" customWidth="1"/>
    <col min="13" max="13" width="5.75" customWidth="1"/>
    <col min="14" max="15" width="6.875" customWidth="1"/>
    <col min="16" max="16" width="7.5" customWidth="1"/>
    <col min="17" max="17" width="7.375" customWidth="1"/>
    <col min="18" max="18" width="5.125" customWidth="1"/>
    <col min="19" max="19" width="7" customWidth="1"/>
    <col min="20" max="20" width="7.375" customWidth="1"/>
    <col min="21" max="21" width="1.5" customWidth="1"/>
    <col min="22" max="24" width="9.75" customWidth="1"/>
  </cols>
  <sheetData>
    <row r="1" ht="16.35" customHeight="1" spans="1:21">
      <c r="A1" s="45" t="s">
        <v>545</v>
      </c>
      <c r="B1" s="45"/>
      <c r="C1" s="45"/>
      <c r="E1" s="46"/>
      <c r="F1" s="46"/>
      <c r="G1" s="63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57"/>
    </row>
    <row r="2" ht="22.9" customHeight="1" spans="1:21">
      <c r="A2" s="47" t="s">
        <v>546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57"/>
    </row>
    <row r="3" ht="19.5" customHeight="1" spans="1:21">
      <c r="A3" s="48" t="s">
        <v>71</v>
      </c>
      <c r="B3" s="48"/>
      <c r="C3" s="48"/>
      <c r="D3" s="48"/>
      <c r="E3" s="48"/>
      <c r="F3" s="48"/>
      <c r="G3" s="64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0" t="s">
        <v>72</v>
      </c>
      <c r="T3" s="60"/>
      <c r="U3" s="57"/>
    </row>
    <row r="4" ht="24.4" customHeight="1" spans="1:20">
      <c r="A4" s="50" t="s">
        <v>75</v>
      </c>
      <c r="B4" s="50"/>
      <c r="C4" s="50"/>
      <c r="D4" s="50"/>
      <c r="E4" s="50"/>
      <c r="F4" s="50" t="s">
        <v>540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ht="24.4" customHeight="1" spans="1:21">
      <c r="A5" s="50" t="s">
        <v>146</v>
      </c>
      <c r="B5" s="50"/>
      <c r="C5" s="50"/>
      <c r="D5" s="50" t="s">
        <v>136</v>
      </c>
      <c r="E5" s="50" t="s">
        <v>296</v>
      </c>
      <c r="F5" s="50" t="s">
        <v>125</v>
      </c>
      <c r="G5" s="50" t="s">
        <v>526</v>
      </c>
      <c r="H5" s="50"/>
      <c r="I5" s="50"/>
      <c r="J5" s="50"/>
      <c r="K5" s="50" t="s">
        <v>527</v>
      </c>
      <c r="L5" s="50" t="s">
        <v>528</v>
      </c>
      <c r="M5" s="50" t="s">
        <v>352</v>
      </c>
      <c r="N5" s="50"/>
      <c r="O5" s="50"/>
      <c r="P5" s="50"/>
      <c r="Q5" s="50"/>
      <c r="R5" s="50"/>
      <c r="S5" s="50"/>
      <c r="T5" s="50"/>
      <c r="U5" s="57"/>
    </row>
    <row r="6" ht="24.4" customHeight="1" spans="1:21">
      <c r="A6" s="50"/>
      <c r="B6" s="50"/>
      <c r="C6" s="50"/>
      <c r="D6" s="50"/>
      <c r="E6" s="50"/>
      <c r="F6" s="50"/>
      <c r="G6" s="50" t="s">
        <v>357</v>
      </c>
      <c r="H6" s="50" t="s">
        <v>353</v>
      </c>
      <c r="I6" s="50" t="s">
        <v>354</v>
      </c>
      <c r="J6" s="50" t="s">
        <v>355</v>
      </c>
      <c r="K6" s="50"/>
      <c r="L6" s="50"/>
      <c r="M6" s="50" t="s">
        <v>357</v>
      </c>
      <c r="N6" s="50" t="s">
        <v>541</v>
      </c>
      <c r="O6" s="50"/>
      <c r="P6" s="50"/>
      <c r="Q6" s="50"/>
      <c r="R6" s="50"/>
      <c r="S6" s="50" t="s">
        <v>542</v>
      </c>
      <c r="T6" s="50" t="s">
        <v>543</v>
      </c>
      <c r="U6" s="57"/>
    </row>
    <row r="7" ht="63" customHeight="1" spans="1:20">
      <c r="A7" s="50" t="s">
        <v>147</v>
      </c>
      <c r="B7" s="50" t="s">
        <v>148</v>
      </c>
      <c r="C7" s="50" t="s">
        <v>149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 t="s">
        <v>529</v>
      </c>
      <c r="O7" s="50" t="s">
        <v>530</v>
      </c>
      <c r="P7" s="50" t="s">
        <v>531</v>
      </c>
      <c r="Q7" s="50" t="s">
        <v>532</v>
      </c>
      <c r="R7" s="50" t="s">
        <v>533</v>
      </c>
      <c r="S7" s="50"/>
      <c r="T7" s="50"/>
    </row>
    <row r="8" ht="22.9" customHeight="1" spans="1:21">
      <c r="A8" s="51"/>
      <c r="B8" s="51"/>
      <c r="C8" s="51"/>
      <c r="D8" s="51"/>
      <c r="E8" s="51" t="s">
        <v>138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7"/>
    </row>
    <row r="9" ht="22.9" customHeight="1" spans="1:21">
      <c r="A9" s="65" t="s">
        <v>89</v>
      </c>
      <c r="B9" s="65" t="s">
        <v>89</v>
      </c>
      <c r="C9" s="65" t="s">
        <v>89</v>
      </c>
      <c r="D9" s="53"/>
      <c r="E9" s="66" t="s">
        <v>89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57"/>
    </row>
    <row r="10" ht="22.9" customHeight="1" spans="1:21">
      <c r="A10" s="65" t="s">
        <v>89</v>
      </c>
      <c r="B10" s="65" t="s">
        <v>89</v>
      </c>
      <c r="C10" s="65" t="s">
        <v>89</v>
      </c>
      <c r="D10" s="53"/>
      <c r="E10" s="66" t="s">
        <v>536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57"/>
    </row>
    <row r="11" ht="22.9" customHeight="1" spans="1:21">
      <c r="A11" s="66"/>
      <c r="B11" s="66"/>
      <c r="C11" s="66"/>
      <c r="D11" s="53"/>
      <c r="E11" s="66" t="s">
        <v>537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57"/>
    </row>
    <row r="12" ht="9.75" customHeight="1" spans="1:21">
      <c r="A12" s="56"/>
      <c r="B12" s="56"/>
      <c r="C12" s="56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9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1.57430555555556" bottom="0.26875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5" topLeftCell="A6" activePane="bottomLeft" state="frozen"/>
      <selection/>
      <selection pane="bottomLeft" activeCell="I1" sqref="I$1:I$1048576"/>
    </sheetView>
  </sheetViews>
  <sheetFormatPr defaultColWidth="10" defaultRowHeight="13.5"/>
  <cols>
    <col min="1" max="1" width="6.875" customWidth="1"/>
    <col min="2" max="2" width="10.25" customWidth="1"/>
    <col min="3" max="3" width="10.75" customWidth="1"/>
    <col min="4" max="4" width="41" customWidth="1"/>
    <col min="5" max="5" width="13.125" customWidth="1"/>
    <col min="6" max="6" width="13.875" customWidth="1"/>
    <col min="7" max="7" width="14.75" customWidth="1"/>
    <col min="8" max="8" width="11.25" customWidth="1"/>
    <col min="9" max="9" width="1.5" customWidth="1"/>
    <col min="10" max="12" width="9.75" customWidth="1"/>
  </cols>
  <sheetData>
    <row r="1" ht="16.35" customHeight="1" spans="1:9">
      <c r="A1" t="s">
        <v>547</v>
      </c>
      <c r="B1" s="46"/>
      <c r="E1" s="46"/>
      <c r="F1" s="46"/>
      <c r="G1" s="46"/>
      <c r="H1" s="46"/>
      <c r="I1" s="57"/>
    </row>
    <row r="2" ht="22.9" customHeight="1" spans="1:9">
      <c r="A2" s="47" t="s">
        <v>59</v>
      </c>
      <c r="B2" s="47"/>
      <c r="C2" s="47"/>
      <c r="D2" s="47"/>
      <c r="E2" s="47"/>
      <c r="F2" s="47"/>
      <c r="G2" s="47"/>
      <c r="H2" s="47"/>
      <c r="I2" s="57"/>
    </row>
    <row r="3" ht="19.5" customHeight="1" spans="1:9">
      <c r="A3" s="48" t="s">
        <v>71</v>
      </c>
      <c r="B3" s="48"/>
      <c r="E3" s="49"/>
      <c r="F3" s="49"/>
      <c r="G3" s="60"/>
      <c r="H3" s="60" t="s">
        <v>72</v>
      </c>
      <c r="I3" s="57"/>
    </row>
    <row r="4" ht="24.4" customHeight="1" spans="1:8">
      <c r="A4" s="50" t="s">
        <v>136</v>
      </c>
      <c r="B4" s="50" t="s">
        <v>548</v>
      </c>
      <c r="C4" s="50" t="s">
        <v>549</v>
      </c>
      <c r="D4" s="50" t="s">
        <v>550</v>
      </c>
      <c r="E4" s="50" t="s">
        <v>551</v>
      </c>
      <c r="F4" s="50" t="s">
        <v>552</v>
      </c>
      <c r="G4" s="50"/>
      <c r="H4" s="50"/>
    </row>
    <row r="5" ht="49.15" customHeight="1" spans="1:8">
      <c r="A5" s="50"/>
      <c r="B5" s="50"/>
      <c r="C5" s="50"/>
      <c r="D5" s="50"/>
      <c r="E5" s="50"/>
      <c r="F5" s="50" t="s">
        <v>125</v>
      </c>
      <c r="G5" s="50" t="s">
        <v>553</v>
      </c>
      <c r="H5" s="50" t="s">
        <v>554</v>
      </c>
    </row>
    <row r="6" ht="22.9" customHeight="1" spans="1:9">
      <c r="A6" s="51"/>
      <c r="B6" s="51"/>
      <c r="C6" s="51"/>
      <c r="D6" s="51" t="s">
        <v>138</v>
      </c>
      <c r="E6" s="61"/>
      <c r="F6" s="61">
        <v>8120</v>
      </c>
      <c r="G6" s="61">
        <v>8120</v>
      </c>
      <c r="H6" s="61"/>
      <c r="I6" s="57"/>
    </row>
    <row r="7" ht="22.9" customHeight="1" spans="1:9">
      <c r="A7" s="53"/>
      <c r="B7" s="53" t="s">
        <v>89</v>
      </c>
      <c r="C7" s="53" t="s">
        <v>555</v>
      </c>
      <c r="D7" s="53" t="s">
        <v>556</v>
      </c>
      <c r="E7" s="62"/>
      <c r="F7" s="62"/>
      <c r="G7" s="62"/>
      <c r="H7" s="62"/>
      <c r="I7" s="57"/>
    </row>
    <row r="8" ht="22.9" customHeight="1" spans="1:9">
      <c r="A8" s="53" t="s">
        <v>557</v>
      </c>
      <c r="B8" s="53" t="s">
        <v>558</v>
      </c>
      <c r="C8" s="53" t="s">
        <v>559</v>
      </c>
      <c r="D8" s="53" t="s">
        <v>560</v>
      </c>
      <c r="E8" s="62"/>
      <c r="F8" s="62"/>
      <c r="G8" s="62"/>
      <c r="H8" s="62"/>
      <c r="I8" s="57"/>
    </row>
    <row r="9" ht="22.9" customHeight="1" spans="1:9">
      <c r="A9" s="53"/>
      <c r="B9" s="53" t="s">
        <v>89</v>
      </c>
      <c r="C9" s="53" t="s">
        <v>561</v>
      </c>
      <c r="D9" s="53" t="s">
        <v>562</v>
      </c>
      <c r="E9" s="62"/>
      <c r="F9" s="62">
        <v>20</v>
      </c>
      <c r="G9" s="62">
        <v>20</v>
      </c>
      <c r="H9" s="62"/>
      <c r="I9" s="57"/>
    </row>
    <row r="10" ht="22.9" customHeight="1" spans="1:9">
      <c r="A10" s="53" t="s">
        <v>557</v>
      </c>
      <c r="B10" s="53" t="s">
        <v>558</v>
      </c>
      <c r="C10" s="53" t="s">
        <v>563</v>
      </c>
      <c r="D10" s="53" t="s">
        <v>564</v>
      </c>
      <c r="E10" s="62"/>
      <c r="F10" s="62">
        <v>20</v>
      </c>
      <c r="G10" s="62">
        <v>20</v>
      </c>
      <c r="H10" s="62"/>
      <c r="I10" s="57"/>
    </row>
    <row r="11" ht="22.9" customHeight="1" spans="1:9">
      <c r="A11" s="53"/>
      <c r="B11" s="53" t="s">
        <v>89</v>
      </c>
      <c r="C11" s="53" t="s">
        <v>565</v>
      </c>
      <c r="D11" s="53" t="s">
        <v>566</v>
      </c>
      <c r="E11" s="62"/>
      <c r="F11" s="62">
        <v>7425</v>
      </c>
      <c r="G11" s="62">
        <v>7425</v>
      </c>
      <c r="H11" s="62"/>
      <c r="I11" s="57"/>
    </row>
    <row r="12" ht="22.9" customHeight="1" spans="1:9">
      <c r="A12" s="53" t="s">
        <v>557</v>
      </c>
      <c r="B12" s="53" t="s">
        <v>558</v>
      </c>
      <c r="C12" s="53" t="s">
        <v>567</v>
      </c>
      <c r="D12" s="53" t="s">
        <v>568</v>
      </c>
      <c r="E12" s="62"/>
      <c r="F12" s="62">
        <v>7425</v>
      </c>
      <c r="G12" s="62">
        <v>7425</v>
      </c>
      <c r="H12" s="62"/>
      <c r="I12" s="57"/>
    </row>
    <row r="13" ht="22.9" customHeight="1" spans="1:9">
      <c r="A13" s="53"/>
      <c r="B13" s="53" t="s">
        <v>89</v>
      </c>
      <c r="C13" s="53" t="s">
        <v>569</v>
      </c>
      <c r="D13" s="53" t="s">
        <v>570</v>
      </c>
      <c r="E13" s="62"/>
      <c r="F13" s="62">
        <v>500</v>
      </c>
      <c r="G13" s="62">
        <v>500</v>
      </c>
      <c r="H13" s="62"/>
      <c r="I13" s="57"/>
    </row>
    <row r="14" ht="22.9" customHeight="1" spans="1:9">
      <c r="A14" s="53" t="s">
        <v>557</v>
      </c>
      <c r="B14" s="53" t="s">
        <v>558</v>
      </c>
      <c r="C14" s="53" t="s">
        <v>571</v>
      </c>
      <c r="D14" s="53" t="s">
        <v>572</v>
      </c>
      <c r="E14" s="62"/>
      <c r="F14" s="62">
        <v>500</v>
      </c>
      <c r="G14" s="62">
        <v>500</v>
      </c>
      <c r="H14" s="62"/>
      <c r="I14" s="57"/>
    </row>
    <row r="15" ht="22.9" customHeight="1" spans="1:9">
      <c r="A15" s="53"/>
      <c r="B15" s="53" t="s">
        <v>89</v>
      </c>
      <c r="C15" s="53" t="s">
        <v>573</v>
      </c>
      <c r="D15" s="53" t="s">
        <v>574</v>
      </c>
      <c r="E15" s="62"/>
      <c r="F15" s="62">
        <v>175</v>
      </c>
      <c r="G15" s="62">
        <v>175</v>
      </c>
      <c r="H15" s="62"/>
      <c r="I15" s="57"/>
    </row>
    <row r="16" ht="22.9" customHeight="1" spans="1:9">
      <c r="A16" s="53" t="s">
        <v>557</v>
      </c>
      <c r="B16" s="53" t="s">
        <v>558</v>
      </c>
      <c r="C16" s="53" t="s">
        <v>575</v>
      </c>
      <c r="D16" s="53" t="s">
        <v>576</v>
      </c>
      <c r="E16" s="62"/>
      <c r="F16" s="62">
        <v>175</v>
      </c>
      <c r="G16" s="62">
        <v>175</v>
      </c>
      <c r="H16" s="62"/>
      <c r="I16" s="57"/>
    </row>
    <row r="17" ht="9.75" customHeight="1" spans="1:9">
      <c r="A17" s="55"/>
      <c r="B17" s="56"/>
      <c r="C17" s="55"/>
      <c r="D17" s="56"/>
      <c r="E17" s="56"/>
      <c r="F17" s="56"/>
      <c r="G17" s="56"/>
      <c r="H17" s="56"/>
      <c r="I17" s="59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1.22013888888889" right="0.75" top="1.49513888888889" bottom="0.26875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4" sqref="A4:I9"/>
    </sheetView>
  </sheetViews>
  <sheetFormatPr defaultColWidth="10" defaultRowHeight="13.5"/>
  <cols>
    <col min="1" max="1" width="10.625" customWidth="1"/>
    <col min="2" max="2" width="23.75" customWidth="1"/>
    <col min="3" max="6" width="12.25" customWidth="1"/>
    <col min="7" max="7" width="10.25" customWidth="1"/>
    <col min="8" max="8" width="8.875" customWidth="1"/>
    <col min="9" max="9" width="11.5" customWidth="1"/>
    <col min="10" max="10" width="1.5" customWidth="1"/>
    <col min="11" max="12" width="9.75" customWidth="1"/>
  </cols>
  <sheetData>
    <row r="1" ht="16.35" customHeight="1" spans="1:10">
      <c r="A1" s="45" t="s">
        <v>577</v>
      </c>
      <c r="B1" s="46"/>
      <c r="C1" s="46"/>
      <c r="D1" s="46"/>
      <c r="E1" s="46"/>
      <c r="F1" s="46"/>
      <c r="G1" s="46"/>
      <c r="H1" s="46"/>
      <c r="I1" s="46"/>
      <c r="J1" s="57"/>
    </row>
    <row r="2" ht="22.9" customHeight="1" spans="1:10">
      <c r="A2" s="47" t="s">
        <v>61</v>
      </c>
      <c r="B2" s="47"/>
      <c r="C2" s="47"/>
      <c r="D2" s="47"/>
      <c r="E2" s="47"/>
      <c r="F2" s="47"/>
      <c r="G2" s="47"/>
      <c r="H2" s="47"/>
      <c r="I2" s="47"/>
      <c r="J2" s="57"/>
    </row>
    <row r="3" ht="19.5" customHeight="1" spans="1:10">
      <c r="A3" s="48" t="s">
        <v>71</v>
      </c>
      <c r="B3" s="48"/>
      <c r="C3" s="48"/>
      <c r="D3" s="49"/>
      <c r="E3" s="49"/>
      <c r="F3" s="49"/>
      <c r="G3" s="49"/>
      <c r="H3" s="49"/>
      <c r="I3" s="58" t="s">
        <v>578</v>
      </c>
      <c r="J3" s="57"/>
    </row>
    <row r="4" ht="24.4" customHeight="1" spans="1:9">
      <c r="A4" s="50" t="s">
        <v>136</v>
      </c>
      <c r="B4" s="50" t="s">
        <v>548</v>
      </c>
      <c r="C4" s="50" t="s">
        <v>579</v>
      </c>
      <c r="D4" s="50"/>
      <c r="E4" s="50"/>
      <c r="F4" s="50"/>
      <c r="G4" s="50" t="s">
        <v>580</v>
      </c>
      <c r="H4" s="50" t="s">
        <v>581</v>
      </c>
      <c r="I4" s="50" t="s">
        <v>582</v>
      </c>
    </row>
    <row r="5" ht="24.4" customHeight="1" spans="1:10">
      <c r="A5" s="50"/>
      <c r="B5" s="50"/>
      <c r="C5" s="50" t="s">
        <v>583</v>
      </c>
      <c r="D5" s="50"/>
      <c r="E5" s="50" t="s">
        <v>584</v>
      </c>
      <c r="F5" s="50"/>
      <c r="G5" s="50"/>
      <c r="H5" s="50"/>
      <c r="I5" s="50"/>
      <c r="J5" s="57"/>
    </row>
    <row r="6" ht="24.4" customHeight="1" spans="1:10">
      <c r="A6" s="50"/>
      <c r="B6" s="50"/>
      <c r="C6" s="50" t="s">
        <v>585</v>
      </c>
      <c r="D6" s="50" t="s">
        <v>586</v>
      </c>
      <c r="E6" s="50" t="s">
        <v>585</v>
      </c>
      <c r="F6" s="50" t="s">
        <v>586</v>
      </c>
      <c r="G6" s="50"/>
      <c r="H6" s="50"/>
      <c r="I6" s="50"/>
      <c r="J6" s="57"/>
    </row>
    <row r="7" ht="22.9" customHeight="1" spans="1:10">
      <c r="A7" s="51"/>
      <c r="B7" s="51" t="s">
        <v>138</v>
      </c>
      <c r="C7" s="52">
        <v>18</v>
      </c>
      <c r="D7" s="52">
        <v>2</v>
      </c>
      <c r="E7" s="52">
        <v>15</v>
      </c>
      <c r="F7" s="52">
        <v>7</v>
      </c>
      <c r="G7" s="52"/>
      <c r="H7" s="52">
        <v>3</v>
      </c>
      <c r="I7" s="52"/>
      <c r="J7" s="57"/>
    </row>
    <row r="8" ht="22.9" customHeight="1" spans="1:10">
      <c r="A8" s="53"/>
      <c r="B8" s="53" t="s">
        <v>89</v>
      </c>
      <c r="C8" s="54">
        <v>18</v>
      </c>
      <c r="D8" s="54">
        <v>2</v>
      </c>
      <c r="E8" s="54">
        <v>15</v>
      </c>
      <c r="F8" s="54">
        <v>7</v>
      </c>
      <c r="G8" s="54"/>
      <c r="H8" s="54">
        <v>3</v>
      </c>
      <c r="I8" s="54"/>
      <c r="J8" s="57"/>
    </row>
    <row r="9" ht="22.9" customHeight="1" spans="1:10">
      <c r="A9" s="53" t="s">
        <v>139</v>
      </c>
      <c r="B9" s="53" t="s">
        <v>522</v>
      </c>
      <c r="C9" s="54" t="s">
        <v>587</v>
      </c>
      <c r="D9" s="54" t="s">
        <v>588</v>
      </c>
      <c r="E9" s="54" t="s">
        <v>589</v>
      </c>
      <c r="F9" s="54" t="s">
        <v>590</v>
      </c>
      <c r="G9" s="54" t="s">
        <v>89</v>
      </c>
      <c r="H9" s="54" t="s">
        <v>591</v>
      </c>
      <c r="I9" s="54" t="s">
        <v>89</v>
      </c>
      <c r="J9" s="57"/>
    </row>
    <row r="10" ht="9.75" customHeight="1" spans="1:10">
      <c r="A10" s="55"/>
      <c r="B10" s="56"/>
      <c r="C10" s="56"/>
      <c r="D10" s="56"/>
      <c r="E10" s="56"/>
      <c r="F10" s="56"/>
      <c r="G10" s="56"/>
      <c r="H10" s="56"/>
      <c r="I10" s="56"/>
      <c r="J10" s="59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1.88888888888889" right="0.75" top="1.65277777777778" bottom="0.26875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2" customWidth="1"/>
    <col min="2" max="2" width="13.625" customWidth="1"/>
    <col min="3" max="3" width="8.25" customWidth="1"/>
    <col min="4" max="4" width="15.25" customWidth="1"/>
    <col min="5" max="5" width="13.625" customWidth="1"/>
    <col min="6" max="6" width="21.75" customWidth="1"/>
    <col min="7" max="7" width="22.125" customWidth="1"/>
  </cols>
  <sheetData>
    <row r="1" ht="18.75" spans="1:7">
      <c r="A1" s="29" t="s">
        <v>592</v>
      </c>
      <c r="B1" s="30"/>
      <c r="C1" s="31"/>
      <c r="D1" s="14"/>
      <c r="E1" s="14"/>
      <c r="F1" s="14"/>
      <c r="G1" s="31"/>
    </row>
    <row r="2" ht="18.75" spans="1:7">
      <c r="A2" s="32" t="s">
        <v>63</v>
      </c>
      <c r="B2" s="32"/>
      <c r="C2" s="32"/>
      <c r="D2" s="32"/>
      <c r="E2" s="32"/>
      <c r="F2" s="32"/>
      <c r="G2" s="32"/>
    </row>
    <row r="3" ht="20.25" spans="1:7">
      <c r="A3" s="33" t="s">
        <v>593</v>
      </c>
      <c r="B3" s="34"/>
      <c r="C3" s="35"/>
      <c r="D3" s="36"/>
      <c r="E3" s="36"/>
      <c r="F3" s="36"/>
      <c r="G3" s="35" t="s">
        <v>496</v>
      </c>
    </row>
    <row r="4" ht="18.75" spans="1:7">
      <c r="A4" s="37" t="s">
        <v>594</v>
      </c>
      <c r="B4" s="38" t="s">
        <v>595</v>
      </c>
      <c r="C4" s="39" t="s">
        <v>596</v>
      </c>
      <c r="D4" s="39"/>
      <c r="E4" s="39"/>
      <c r="F4" s="39"/>
      <c r="G4" s="39"/>
    </row>
    <row r="5" ht="37.5" spans="1:7">
      <c r="A5" s="37"/>
      <c r="B5" s="38"/>
      <c r="C5" s="40" t="s">
        <v>357</v>
      </c>
      <c r="D5" s="40" t="s">
        <v>309</v>
      </c>
      <c r="E5" s="40" t="s">
        <v>597</v>
      </c>
      <c r="F5" s="40" t="s">
        <v>311</v>
      </c>
      <c r="G5" s="40" t="s">
        <v>598</v>
      </c>
    </row>
    <row r="6" ht="18.75" spans="1:7">
      <c r="A6" s="41" t="s">
        <v>125</v>
      </c>
      <c r="B6" s="42">
        <f t="shared" ref="B6:B11" si="0">C6</f>
        <v>8</v>
      </c>
      <c r="C6" s="42">
        <f t="shared" ref="C6:C11" si="1">SUM(D6:G6)</f>
        <v>8</v>
      </c>
      <c r="D6" s="42">
        <f t="shared" ref="D6:G6" si="2">SUM(D7:D9)</f>
        <v>8</v>
      </c>
      <c r="E6" s="42">
        <f t="shared" si="2"/>
        <v>0</v>
      </c>
      <c r="F6" s="42">
        <f t="shared" si="2"/>
        <v>0</v>
      </c>
      <c r="G6" s="42">
        <f t="shared" si="2"/>
        <v>0</v>
      </c>
    </row>
    <row r="7" ht="18.75" spans="1:7">
      <c r="A7" s="43" t="s">
        <v>599</v>
      </c>
      <c r="B7" s="42">
        <f t="shared" si="0"/>
        <v>0</v>
      </c>
      <c r="C7" s="42">
        <f t="shared" si="1"/>
        <v>0</v>
      </c>
      <c r="D7" s="42">
        <v>0</v>
      </c>
      <c r="E7" s="42">
        <v>0</v>
      </c>
      <c r="F7" s="42">
        <v>0</v>
      </c>
      <c r="G7" s="42"/>
    </row>
    <row r="8" ht="18.75" spans="1:7">
      <c r="A8" s="43" t="s">
        <v>600</v>
      </c>
      <c r="B8" s="42">
        <f t="shared" si="0"/>
        <v>8</v>
      </c>
      <c r="C8" s="42">
        <f t="shared" si="1"/>
        <v>8</v>
      </c>
      <c r="D8" s="42">
        <v>8</v>
      </c>
      <c r="E8" s="42">
        <v>0</v>
      </c>
      <c r="F8" s="42">
        <v>0</v>
      </c>
      <c r="G8" s="42"/>
    </row>
    <row r="9" ht="18.75" spans="1:7">
      <c r="A9" s="43" t="s">
        <v>601</v>
      </c>
      <c r="B9" s="42">
        <f t="shared" si="0"/>
        <v>0</v>
      </c>
      <c r="C9" s="42">
        <f t="shared" si="1"/>
        <v>0</v>
      </c>
      <c r="D9" s="42">
        <f t="shared" ref="D9:G9" si="3">SUM(D10:D11)</f>
        <v>0</v>
      </c>
      <c r="E9" s="42">
        <f t="shared" si="3"/>
        <v>0</v>
      </c>
      <c r="F9" s="42">
        <f t="shared" si="3"/>
        <v>0</v>
      </c>
      <c r="G9" s="42">
        <f t="shared" si="3"/>
        <v>0</v>
      </c>
    </row>
    <row r="10" ht="18.75" spans="1:7">
      <c r="A10" s="44" t="s">
        <v>602</v>
      </c>
      <c r="B10" s="42">
        <f t="shared" si="0"/>
        <v>0</v>
      </c>
      <c r="C10" s="42">
        <f t="shared" si="1"/>
        <v>0</v>
      </c>
      <c r="D10" s="42"/>
      <c r="E10" s="42"/>
      <c r="F10" s="42"/>
      <c r="G10" s="42"/>
    </row>
    <row r="11" ht="18.75" spans="1:7">
      <c r="A11" s="43" t="s">
        <v>603</v>
      </c>
      <c r="B11" s="42">
        <f t="shared" si="0"/>
        <v>0</v>
      </c>
      <c r="C11" s="42">
        <f t="shared" si="1"/>
        <v>0</v>
      </c>
      <c r="D11" s="42"/>
      <c r="E11" s="42"/>
      <c r="F11" s="42"/>
      <c r="G11" s="42"/>
    </row>
  </sheetData>
  <mergeCells count="2">
    <mergeCell ref="A4:A5"/>
    <mergeCell ref="B4:B5"/>
  </mergeCells>
  <pageMargins left="0.699305555555556" right="0.699305555555556" top="1.65277777777778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opLeftCell="A28" workbookViewId="0">
      <selection activeCell="G8" sqref="G8"/>
    </sheetView>
  </sheetViews>
  <sheetFormatPr defaultColWidth="9" defaultRowHeight="13.5"/>
  <cols>
    <col min="6" max="8" width="14.75" customWidth="1"/>
  </cols>
  <sheetData>
    <row r="1" spans="1:8">
      <c r="A1" s="11" t="s">
        <v>604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605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606</v>
      </c>
      <c r="B5" s="15"/>
      <c r="C5" s="15"/>
      <c r="D5" s="16" t="s">
        <v>607</v>
      </c>
      <c r="E5" s="16"/>
      <c r="F5" s="16"/>
      <c r="G5" s="16"/>
      <c r="H5" s="16"/>
    </row>
    <row r="6" ht="14.25" spans="1:8">
      <c r="A6" s="17" t="s">
        <v>608</v>
      </c>
      <c r="B6" s="15" t="s">
        <v>609</v>
      </c>
      <c r="C6" s="15"/>
      <c r="D6" s="15" t="s">
        <v>610</v>
      </c>
      <c r="E6" s="15"/>
      <c r="F6" s="18" t="s">
        <v>611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612</v>
      </c>
      <c r="G7" s="19" t="s">
        <v>286</v>
      </c>
      <c r="H7" s="19" t="s">
        <v>613</v>
      </c>
    </row>
    <row r="8" ht="62" customHeight="1" spans="1:8">
      <c r="A8" s="17"/>
      <c r="B8" s="16" t="s">
        <v>142</v>
      </c>
      <c r="C8" s="16"/>
      <c r="D8" s="16" t="s">
        <v>614</v>
      </c>
      <c r="E8" s="16"/>
      <c r="F8" s="20">
        <v>328.13</v>
      </c>
      <c r="G8" s="20">
        <v>328.13</v>
      </c>
      <c r="H8" s="20"/>
    </row>
    <row r="9" ht="43" customHeight="1" spans="1:8">
      <c r="A9" s="17"/>
      <c r="B9" s="16" t="s">
        <v>615</v>
      </c>
      <c r="C9" s="16"/>
      <c r="D9" s="16" t="s">
        <v>616</v>
      </c>
      <c r="E9" s="16"/>
      <c r="F9" s="20">
        <v>120.07</v>
      </c>
      <c r="G9" s="20">
        <v>120.07</v>
      </c>
      <c r="H9" s="20"/>
    </row>
    <row r="10" ht="51" customHeight="1" spans="1:8">
      <c r="A10" s="17"/>
      <c r="B10" s="16" t="s">
        <v>617</v>
      </c>
      <c r="C10" s="16"/>
      <c r="D10" s="16" t="s">
        <v>618</v>
      </c>
      <c r="E10" s="16"/>
      <c r="F10" s="20">
        <v>120</v>
      </c>
      <c r="G10" s="20">
        <v>120</v>
      </c>
      <c r="H10" s="20"/>
    </row>
    <row r="11" ht="33" customHeight="1" spans="1:8">
      <c r="A11" s="17"/>
      <c r="B11" s="16" t="s">
        <v>619</v>
      </c>
      <c r="C11" s="16"/>
      <c r="D11" s="16" t="s">
        <v>620</v>
      </c>
      <c r="E11" s="16"/>
      <c r="F11" s="20">
        <v>540.58</v>
      </c>
      <c r="G11" s="20">
        <v>540.58</v>
      </c>
      <c r="H11" s="20"/>
    </row>
    <row r="12" ht="31" customHeight="1" spans="1:8">
      <c r="A12" s="17"/>
      <c r="B12" s="16" t="s">
        <v>621</v>
      </c>
      <c r="C12" s="16"/>
      <c r="D12" s="16" t="s">
        <v>622</v>
      </c>
      <c r="E12" s="16"/>
      <c r="F12" s="20">
        <v>1.5</v>
      </c>
      <c r="G12" s="20">
        <v>1.5</v>
      </c>
      <c r="H12" s="20"/>
    </row>
    <row r="13" ht="45" customHeight="1" spans="1:8">
      <c r="A13" s="17"/>
      <c r="B13" s="16" t="s">
        <v>623</v>
      </c>
      <c r="C13" s="16"/>
      <c r="D13" s="16" t="s">
        <v>624</v>
      </c>
      <c r="E13" s="16"/>
      <c r="F13" s="20">
        <v>20</v>
      </c>
      <c r="G13" s="20">
        <v>20</v>
      </c>
      <c r="H13" s="20"/>
    </row>
    <row r="14" ht="45" customHeight="1" spans="1:8">
      <c r="A14" s="17"/>
      <c r="B14" s="16" t="s">
        <v>625</v>
      </c>
      <c r="C14" s="16"/>
      <c r="D14" s="16" t="s">
        <v>626</v>
      </c>
      <c r="E14" s="16"/>
      <c r="F14" s="20">
        <v>20</v>
      </c>
      <c r="G14" s="20">
        <v>20</v>
      </c>
      <c r="H14" s="20"/>
    </row>
    <row r="15" ht="14.25" spans="1:8">
      <c r="A15" s="17"/>
      <c r="B15" s="16"/>
      <c r="C15" s="16"/>
      <c r="D15" s="16"/>
      <c r="E15" s="16"/>
      <c r="F15" s="20">
        <f t="shared" ref="F15:F19" si="0">SUM(G15:H15)</f>
        <v>0</v>
      </c>
      <c r="G15" s="20"/>
      <c r="H15" s="20"/>
    </row>
    <row r="16" ht="14.25" spans="1:8">
      <c r="A16" s="17"/>
      <c r="B16" s="16"/>
      <c r="C16" s="16"/>
      <c r="D16" s="16"/>
      <c r="E16" s="16"/>
      <c r="F16" s="20">
        <f t="shared" si="0"/>
        <v>0</v>
      </c>
      <c r="G16" s="20"/>
      <c r="H16" s="20"/>
    </row>
    <row r="17" ht="14.25" spans="1:8">
      <c r="A17" s="17"/>
      <c r="B17" s="16"/>
      <c r="C17" s="16"/>
      <c r="D17" s="16"/>
      <c r="E17" s="16"/>
      <c r="F17" s="20">
        <f t="shared" si="0"/>
        <v>0</v>
      </c>
      <c r="G17" s="20"/>
      <c r="H17" s="20"/>
    </row>
    <row r="18" ht="14.25" spans="1:8">
      <c r="A18" s="17"/>
      <c r="B18" s="16"/>
      <c r="C18" s="16"/>
      <c r="D18" s="16"/>
      <c r="E18" s="16"/>
      <c r="F18" s="20">
        <f t="shared" si="0"/>
        <v>0</v>
      </c>
      <c r="G18" s="20"/>
      <c r="H18" s="20"/>
    </row>
    <row r="19" ht="14.25" spans="1:8">
      <c r="A19" s="17"/>
      <c r="B19" s="18" t="s">
        <v>627</v>
      </c>
      <c r="C19" s="18"/>
      <c r="D19" s="18"/>
      <c r="E19" s="18"/>
      <c r="F19" s="20">
        <f t="shared" si="0"/>
        <v>1150.28</v>
      </c>
      <c r="G19" s="20">
        <f>SUM(G8:G18)</f>
        <v>1150.28</v>
      </c>
      <c r="H19" s="20">
        <f>SUM(H8:H18)</f>
        <v>0</v>
      </c>
    </row>
    <row r="20" ht="42.75" spans="1:8">
      <c r="A20" s="17" t="s">
        <v>628</v>
      </c>
      <c r="B20" s="16" t="s">
        <v>629</v>
      </c>
      <c r="C20" s="16"/>
      <c r="D20" s="16"/>
      <c r="E20" s="16"/>
      <c r="F20" s="16"/>
      <c r="G20" s="16"/>
      <c r="H20" s="16"/>
    </row>
    <row r="21" ht="14.25" spans="1:8">
      <c r="A21" s="17" t="s">
        <v>630</v>
      </c>
      <c r="B21" s="19" t="s">
        <v>631</v>
      </c>
      <c r="C21" s="18" t="s">
        <v>632</v>
      </c>
      <c r="D21" s="18"/>
      <c r="E21" s="18" t="s">
        <v>633</v>
      </c>
      <c r="F21" s="18"/>
      <c r="G21" s="18" t="s">
        <v>634</v>
      </c>
      <c r="H21" s="18"/>
    </row>
    <row r="22" ht="14.25" spans="1:8">
      <c r="A22" s="17"/>
      <c r="B22" s="17" t="s">
        <v>635</v>
      </c>
      <c r="C22" s="15" t="s">
        <v>636</v>
      </c>
      <c r="D22" s="15"/>
      <c r="E22" s="21" t="s">
        <v>637</v>
      </c>
      <c r="F22" s="22"/>
      <c r="G22" s="23" t="s">
        <v>638</v>
      </c>
      <c r="H22" s="24"/>
    </row>
    <row r="23" ht="14.25" spans="1:8">
      <c r="A23" s="17"/>
      <c r="B23" s="17"/>
      <c r="C23" s="15"/>
      <c r="D23" s="15"/>
      <c r="E23" s="21" t="s">
        <v>639</v>
      </c>
      <c r="F23" s="22"/>
      <c r="G23" s="23" t="s">
        <v>640</v>
      </c>
      <c r="H23" s="24"/>
    </row>
    <row r="24" ht="14.25" spans="1:8">
      <c r="A24" s="17"/>
      <c r="B24" s="17"/>
      <c r="C24" s="15"/>
      <c r="D24" s="15"/>
      <c r="E24" s="21" t="s">
        <v>619</v>
      </c>
      <c r="F24" s="25"/>
      <c r="G24" s="23" t="s">
        <v>641</v>
      </c>
      <c r="H24" s="24"/>
    </row>
    <row r="25" ht="46" customHeight="1" spans="1:8">
      <c r="A25" s="17"/>
      <c r="B25" s="17"/>
      <c r="C25" s="15"/>
      <c r="D25" s="15"/>
      <c r="E25" s="21" t="s">
        <v>623</v>
      </c>
      <c r="F25" s="25"/>
      <c r="G25" s="26" t="s">
        <v>642</v>
      </c>
      <c r="H25" s="24"/>
    </row>
    <row r="26" ht="51" customHeight="1" spans="1:8">
      <c r="A26" s="17"/>
      <c r="B26" s="17"/>
      <c r="C26" s="15"/>
      <c r="D26" s="15"/>
      <c r="E26" s="27" t="s">
        <v>643</v>
      </c>
      <c r="F26" s="22"/>
      <c r="G26" s="26" t="s">
        <v>644</v>
      </c>
      <c r="H26" s="28"/>
    </row>
    <row r="27" ht="14.25" spans="1:8">
      <c r="A27" s="17"/>
      <c r="B27" s="17"/>
      <c r="C27" s="15"/>
      <c r="D27" s="15"/>
      <c r="E27" s="16" t="s">
        <v>89</v>
      </c>
      <c r="F27" s="16"/>
      <c r="G27" s="16" t="s">
        <v>89</v>
      </c>
      <c r="H27" s="16"/>
    </row>
    <row r="28" ht="14.25" spans="1:8">
      <c r="A28" s="17"/>
      <c r="B28" s="17"/>
      <c r="C28" s="15"/>
      <c r="D28" s="15"/>
      <c r="E28" s="16" t="s">
        <v>89</v>
      </c>
      <c r="F28" s="16"/>
      <c r="G28" s="16" t="s">
        <v>89</v>
      </c>
      <c r="H28" s="16"/>
    </row>
    <row r="29" ht="14.25" spans="1:8">
      <c r="A29" s="17"/>
      <c r="B29" s="17"/>
      <c r="C29" s="15"/>
      <c r="D29" s="15"/>
      <c r="E29" s="16" t="s">
        <v>89</v>
      </c>
      <c r="F29" s="16"/>
      <c r="G29" s="16" t="s">
        <v>89</v>
      </c>
      <c r="H29" s="16"/>
    </row>
    <row r="30" ht="14.25" spans="1:8">
      <c r="A30" s="17"/>
      <c r="B30" s="17"/>
      <c r="C30" s="15"/>
      <c r="D30" s="15"/>
      <c r="E30" s="16" t="s">
        <v>89</v>
      </c>
      <c r="F30" s="16"/>
      <c r="G30" s="16" t="s">
        <v>89</v>
      </c>
      <c r="H30" s="16"/>
    </row>
    <row r="31" ht="14.25" spans="1:8">
      <c r="A31" s="17"/>
      <c r="B31" s="17"/>
      <c r="C31" s="15"/>
      <c r="D31" s="15"/>
      <c r="E31" s="16" t="s">
        <v>89</v>
      </c>
      <c r="F31" s="16"/>
      <c r="G31" s="16" t="s">
        <v>89</v>
      </c>
      <c r="H31" s="16"/>
    </row>
    <row r="32" ht="14.25" spans="1:8">
      <c r="A32" s="17"/>
      <c r="B32" s="17"/>
      <c r="C32" s="15" t="s">
        <v>645</v>
      </c>
      <c r="D32" s="15"/>
      <c r="E32" s="21" t="s">
        <v>637</v>
      </c>
      <c r="F32" s="22"/>
      <c r="G32" s="23" t="s">
        <v>638</v>
      </c>
      <c r="H32" s="24"/>
    </row>
    <row r="33" ht="14.25" spans="1:8">
      <c r="A33" s="17"/>
      <c r="B33" s="17"/>
      <c r="C33" s="15"/>
      <c r="D33" s="15"/>
      <c r="E33" s="21" t="s">
        <v>639</v>
      </c>
      <c r="F33" s="22"/>
      <c r="G33" s="23" t="s">
        <v>640</v>
      </c>
      <c r="H33" s="24"/>
    </row>
    <row r="34" ht="14.25" spans="1:8">
      <c r="A34" s="17"/>
      <c r="B34" s="17"/>
      <c r="C34" s="15"/>
      <c r="D34" s="15"/>
      <c r="E34" s="21" t="s">
        <v>619</v>
      </c>
      <c r="F34" s="25"/>
      <c r="G34" s="23" t="s">
        <v>646</v>
      </c>
      <c r="H34" s="24"/>
    </row>
    <row r="35" ht="14.25" spans="1:8">
      <c r="A35" s="17"/>
      <c r="B35" s="17"/>
      <c r="C35" s="15"/>
      <c r="D35" s="15"/>
      <c r="E35" s="21" t="s">
        <v>623</v>
      </c>
      <c r="F35" s="25"/>
      <c r="G35" s="23" t="s">
        <v>647</v>
      </c>
      <c r="H35" s="24"/>
    </row>
    <row r="36" ht="34" customHeight="1" spans="1:10">
      <c r="A36" s="17"/>
      <c r="B36" s="17"/>
      <c r="C36" s="15"/>
      <c r="D36" s="15"/>
      <c r="E36" s="27" t="s">
        <v>643</v>
      </c>
      <c r="F36" s="22"/>
      <c r="G36" s="26" t="s">
        <v>648</v>
      </c>
      <c r="H36" s="28"/>
      <c r="J36" t="s">
        <v>649</v>
      </c>
    </row>
    <row r="37" ht="14.25" spans="1:8">
      <c r="A37" s="17"/>
      <c r="B37" s="17"/>
      <c r="C37" s="15"/>
      <c r="D37" s="15"/>
      <c r="E37" s="16"/>
      <c r="F37" s="16"/>
      <c r="G37" s="16"/>
      <c r="H37" s="16"/>
    </row>
    <row r="38" ht="14.25" spans="1:8">
      <c r="A38" s="17"/>
      <c r="B38" s="17"/>
      <c r="C38" s="15"/>
      <c r="D38" s="15"/>
      <c r="E38" s="16" t="s">
        <v>89</v>
      </c>
      <c r="F38" s="16"/>
      <c r="G38" s="16" t="s">
        <v>89</v>
      </c>
      <c r="H38" s="16"/>
    </row>
    <row r="39" ht="14.25" spans="1:8">
      <c r="A39" s="17"/>
      <c r="B39" s="17"/>
      <c r="C39" s="15"/>
      <c r="D39" s="15"/>
      <c r="E39" s="16" t="s">
        <v>89</v>
      </c>
      <c r="F39" s="16"/>
      <c r="G39" s="16" t="s">
        <v>89</v>
      </c>
      <c r="H39" s="16"/>
    </row>
    <row r="40" ht="14.25" spans="1:8">
      <c r="A40" s="17"/>
      <c r="B40" s="17"/>
      <c r="C40" s="15"/>
      <c r="D40" s="15"/>
      <c r="E40" s="16" t="s">
        <v>89</v>
      </c>
      <c r="F40" s="16"/>
      <c r="G40" s="16" t="s">
        <v>89</v>
      </c>
      <c r="H40" s="16"/>
    </row>
    <row r="41" ht="14.25" spans="1:8">
      <c r="A41" s="17"/>
      <c r="B41" s="17"/>
      <c r="C41" s="15"/>
      <c r="D41" s="15"/>
      <c r="E41" s="16" t="s">
        <v>89</v>
      </c>
      <c r="F41" s="16"/>
      <c r="G41" s="16" t="s">
        <v>89</v>
      </c>
      <c r="H41" s="16"/>
    </row>
    <row r="42" ht="10" customHeight="1" spans="1:8">
      <c r="A42" s="17"/>
      <c r="B42" s="17"/>
      <c r="C42" s="15" t="s">
        <v>650</v>
      </c>
      <c r="D42" s="15"/>
      <c r="E42" s="16" t="s">
        <v>89</v>
      </c>
      <c r="F42" s="16"/>
      <c r="G42" s="16" t="s">
        <v>89</v>
      </c>
      <c r="H42" s="16"/>
    </row>
    <row r="43" ht="10" customHeight="1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0" customHeight="1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0" customHeight="1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0" customHeight="1" spans="1:8">
      <c r="A46" s="17"/>
      <c r="B46" s="17"/>
      <c r="C46" s="15"/>
      <c r="D46" s="15"/>
      <c r="E46" s="16" t="s">
        <v>89</v>
      </c>
      <c r="F46" s="16"/>
      <c r="G46" s="16" t="s">
        <v>89</v>
      </c>
      <c r="H46" s="16"/>
    </row>
    <row r="47" ht="10" customHeight="1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0" customHeight="1" spans="1:8">
      <c r="A48" s="17"/>
      <c r="B48" s="17"/>
      <c r="C48" s="15"/>
      <c r="D48" s="15"/>
      <c r="E48" s="16" t="s">
        <v>89</v>
      </c>
      <c r="F48" s="16"/>
      <c r="G48" s="16" t="s">
        <v>89</v>
      </c>
      <c r="H48" s="16"/>
    </row>
    <row r="49" ht="10" customHeight="1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0" customHeight="1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0" customHeight="1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0" customHeight="1" spans="1:8">
      <c r="A52" s="17"/>
      <c r="B52" s="17"/>
      <c r="C52" s="15" t="s">
        <v>651</v>
      </c>
      <c r="D52" s="15"/>
      <c r="E52" s="16" t="s">
        <v>89</v>
      </c>
      <c r="F52" s="16"/>
      <c r="G52" s="16" t="s">
        <v>89</v>
      </c>
      <c r="H52" s="16"/>
    </row>
    <row r="53" ht="10" customHeight="1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0" customHeight="1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0" customHeight="1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0" customHeight="1" spans="1:8">
      <c r="A56" s="17"/>
      <c r="B56" s="17"/>
      <c r="C56" s="15"/>
      <c r="D56" s="15"/>
      <c r="E56" s="16" t="s">
        <v>89</v>
      </c>
      <c r="F56" s="16"/>
      <c r="G56" s="16" t="s">
        <v>89</v>
      </c>
      <c r="H56" s="16"/>
    </row>
    <row r="57" ht="10" customHeight="1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0" customHeight="1" spans="1:8">
      <c r="A58" s="17"/>
      <c r="B58" s="17"/>
      <c r="C58" s="15"/>
      <c r="D58" s="15"/>
      <c r="E58" s="16" t="s">
        <v>89</v>
      </c>
      <c r="F58" s="16"/>
      <c r="G58" s="16" t="s">
        <v>89</v>
      </c>
      <c r="H58" s="16"/>
    </row>
    <row r="59" ht="10" customHeight="1" spans="1:8">
      <c r="A59" s="17"/>
      <c r="B59" s="17"/>
      <c r="C59" s="15"/>
      <c r="D59" s="15"/>
      <c r="E59" s="16" t="s">
        <v>89</v>
      </c>
      <c r="F59" s="16"/>
      <c r="G59" s="16" t="s">
        <v>89</v>
      </c>
      <c r="H59" s="16"/>
    </row>
    <row r="60" ht="10" customHeight="1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0" customHeight="1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0" customHeight="1" spans="1:8">
      <c r="A62" s="17"/>
      <c r="B62" s="17"/>
      <c r="C62" s="18" t="s">
        <v>652</v>
      </c>
      <c r="D62" s="18"/>
      <c r="E62" s="16"/>
      <c r="F62" s="16"/>
      <c r="G62" s="16"/>
      <c r="H62" s="16"/>
    </row>
    <row r="63" ht="10" customHeight="1" spans="1:8">
      <c r="A63" s="17"/>
      <c r="B63" s="17" t="s">
        <v>653</v>
      </c>
      <c r="C63" s="15" t="s">
        <v>654</v>
      </c>
      <c r="D63" s="15"/>
      <c r="E63" s="16" t="s">
        <v>89</v>
      </c>
      <c r="F63" s="16"/>
      <c r="G63" s="16" t="s">
        <v>89</v>
      </c>
      <c r="H63" s="16"/>
    </row>
    <row r="64" ht="10" customHeight="1" spans="1:8">
      <c r="A64" s="17"/>
      <c r="B64" s="17"/>
      <c r="C64" s="15"/>
      <c r="D64" s="15"/>
      <c r="E64" s="16" t="s">
        <v>89</v>
      </c>
      <c r="F64" s="16"/>
      <c r="G64" s="16" t="s">
        <v>89</v>
      </c>
      <c r="H64" s="16"/>
    </row>
    <row r="65" ht="10" customHeight="1" spans="1:8">
      <c r="A65" s="17"/>
      <c r="B65" s="17"/>
      <c r="C65" s="15"/>
      <c r="D65" s="15"/>
      <c r="E65" s="16" t="s">
        <v>89</v>
      </c>
      <c r="F65" s="16"/>
      <c r="G65" s="16" t="s">
        <v>89</v>
      </c>
      <c r="H65" s="16"/>
    </row>
    <row r="66" ht="10" customHeight="1" spans="1:8">
      <c r="A66" s="17"/>
      <c r="B66" s="17"/>
      <c r="C66" s="15"/>
      <c r="D66" s="15"/>
      <c r="E66" s="16" t="s">
        <v>89</v>
      </c>
      <c r="F66" s="16"/>
      <c r="G66" s="16" t="s">
        <v>89</v>
      </c>
      <c r="H66" s="16"/>
    </row>
    <row r="67" ht="10" customHeight="1" spans="1:8">
      <c r="A67" s="17"/>
      <c r="B67" s="17"/>
      <c r="C67" s="15"/>
      <c r="D67" s="15"/>
      <c r="E67" s="16" t="s">
        <v>89</v>
      </c>
      <c r="F67" s="16"/>
      <c r="G67" s="16" t="s">
        <v>89</v>
      </c>
      <c r="H67" s="16"/>
    </row>
    <row r="68" ht="10" customHeight="1" spans="1:8">
      <c r="A68" s="17"/>
      <c r="B68" s="17"/>
      <c r="C68" s="15" t="s">
        <v>655</v>
      </c>
      <c r="D68" s="15"/>
      <c r="E68" s="16" t="s">
        <v>89</v>
      </c>
      <c r="F68" s="16"/>
      <c r="G68" s="16" t="s">
        <v>89</v>
      </c>
      <c r="H68" s="16"/>
    </row>
    <row r="69" ht="10" customHeight="1" spans="1:8">
      <c r="A69" s="17"/>
      <c r="B69" s="17"/>
      <c r="C69" s="15"/>
      <c r="D69" s="15"/>
      <c r="E69" s="16" t="s">
        <v>89</v>
      </c>
      <c r="F69" s="16"/>
      <c r="G69" s="16" t="s">
        <v>89</v>
      </c>
      <c r="H69" s="16"/>
    </row>
    <row r="70" ht="10" customHeight="1" spans="1:8">
      <c r="A70" s="17"/>
      <c r="B70" s="17"/>
      <c r="C70" s="15"/>
      <c r="D70" s="15"/>
      <c r="E70" s="16" t="s">
        <v>89</v>
      </c>
      <c r="F70" s="16"/>
      <c r="G70" s="16" t="s">
        <v>89</v>
      </c>
      <c r="H70" s="16"/>
    </row>
    <row r="71" ht="10" customHeight="1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0" customHeight="1" spans="1:8">
      <c r="A72" s="17"/>
      <c r="B72" s="17"/>
      <c r="C72" s="15"/>
      <c r="D72" s="15"/>
      <c r="E72" s="16" t="s">
        <v>89</v>
      </c>
      <c r="F72" s="16"/>
      <c r="G72" s="16" t="s">
        <v>89</v>
      </c>
      <c r="H72" s="16"/>
    </row>
    <row r="73" ht="10" customHeight="1" spans="1:8">
      <c r="A73" s="17"/>
      <c r="B73" s="17"/>
      <c r="C73" s="15" t="s">
        <v>656</v>
      </c>
      <c r="D73" s="15"/>
      <c r="E73" s="16" t="s">
        <v>89</v>
      </c>
      <c r="F73" s="16"/>
      <c r="G73" s="16" t="s">
        <v>89</v>
      </c>
      <c r="H73" s="16"/>
    </row>
    <row r="74" ht="10" customHeight="1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0" customHeight="1" spans="1:8">
      <c r="A75" s="17"/>
      <c r="B75" s="17"/>
      <c r="C75" s="15"/>
      <c r="D75" s="15"/>
      <c r="E75" s="16" t="s">
        <v>89</v>
      </c>
      <c r="F75" s="16"/>
      <c r="G75" s="16" t="s">
        <v>89</v>
      </c>
      <c r="H75" s="16"/>
    </row>
    <row r="76" ht="10" customHeight="1" spans="1:8">
      <c r="A76" s="17"/>
      <c r="B76" s="17"/>
      <c r="C76" s="15"/>
      <c r="D76" s="15"/>
      <c r="E76" s="16" t="s">
        <v>89</v>
      </c>
      <c r="F76" s="16"/>
      <c r="G76" s="16" t="s">
        <v>89</v>
      </c>
      <c r="H76" s="16"/>
    </row>
    <row r="77" ht="10" customHeight="1" spans="1:8">
      <c r="A77" s="17"/>
      <c r="B77" s="17"/>
      <c r="C77" s="15"/>
      <c r="D77" s="15"/>
      <c r="E77" s="16" t="s">
        <v>89</v>
      </c>
      <c r="F77" s="16"/>
      <c r="G77" s="16" t="s">
        <v>89</v>
      </c>
      <c r="H77" s="16"/>
    </row>
    <row r="78" ht="10" customHeight="1" spans="1:8">
      <c r="A78" s="17"/>
      <c r="B78" s="17"/>
      <c r="C78" s="15" t="s">
        <v>657</v>
      </c>
      <c r="D78" s="15"/>
      <c r="E78" s="16" t="s">
        <v>89</v>
      </c>
      <c r="F78" s="16"/>
      <c r="G78" s="16" t="s">
        <v>89</v>
      </c>
      <c r="H78" s="16"/>
    </row>
    <row r="79" ht="10" customHeight="1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0" customHeight="1" spans="1:8">
      <c r="A80" s="17"/>
      <c r="B80" s="17"/>
      <c r="C80" s="15"/>
      <c r="D80" s="15"/>
      <c r="E80" s="16" t="s">
        <v>89</v>
      </c>
      <c r="F80" s="16"/>
      <c r="G80" s="16" t="s">
        <v>89</v>
      </c>
      <c r="H80" s="16"/>
    </row>
    <row r="81" ht="10" customHeight="1" spans="1:8">
      <c r="A81" s="17"/>
      <c r="B81" s="17"/>
      <c r="C81" s="15"/>
      <c r="D81" s="15"/>
      <c r="E81" s="16" t="s">
        <v>89</v>
      </c>
      <c r="F81" s="16"/>
      <c r="G81" s="16" t="s">
        <v>89</v>
      </c>
      <c r="H81" s="16"/>
    </row>
    <row r="82" ht="10" customHeight="1" spans="1:8">
      <c r="A82" s="17"/>
      <c r="B82" s="17"/>
      <c r="C82" s="15"/>
      <c r="D82" s="15"/>
      <c r="E82" s="16" t="s">
        <v>89</v>
      </c>
      <c r="F82" s="16"/>
      <c r="G82" s="16" t="s">
        <v>89</v>
      </c>
      <c r="H82" s="16"/>
    </row>
    <row r="83" ht="10" customHeight="1" spans="1:8">
      <c r="A83" s="17"/>
      <c r="B83" s="17"/>
      <c r="C83" s="18" t="s">
        <v>652</v>
      </c>
      <c r="D83" s="18"/>
      <c r="E83" s="16"/>
      <c r="F83" s="16"/>
      <c r="G83" s="16"/>
      <c r="H83" s="16"/>
    </row>
    <row r="84" ht="14.25" spans="1:8">
      <c r="A84" s="17"/>
      <c r="B84" s="17" t="s">
        <v>658</v>
      </c>
      <c r="C84" s="15" t="s">
        <v>659</v>
      </c>
      <c r="D84" s="15"/>
      <c r="E84" s="21" t="s">
        <v>637</v>
      </c>
      <c r="F84" s="22"/>
      <c r="G84" s="23" t="s">
        <v>660</v>
      </c>
      <c r="H84" s="24"/>
    </row>
    <row r="85" ht="14.25" spans="1:8">
      <c r="A85" s="17"/>
      <c r="B85" s="17"/>
      <c r="C85" s="15"/>
      <c r="D85" s="15"/>
      <c r="E85" s="21" t="s">
        <v>639</v>
      </c>
      <c r="F85" s="22"/>
      <c r="G85" s="23" t="s">
        <v>661</v>
      </c>
      <c r="H85" s="24"/>
    </row>
    <row r="86" ht="14.25" spans="1:8">
      <c r="A86" s="17"/>
      <c r="B86" s="17"/>
      <c r="C86" s="15"/>
      <c r="D86" s="15"/>
      <c r="E86" s="21" t="s">
        <v>619</v>
      </c>
      <c r="F86" s="25"/>
      <c r="G86" s="23" t="s">
        <v>660</v>
      </c>
      <c r="H86" s="24"/>
    </row>
    <row r="87" ht="14.25" spans="1:8">
      <c r="A87" s="17"/>
      <c r="B87" s="17"/>
      <c r="C87" s="15"/>
      <c r="D87" s="15"/>
      <c r="E87" s="21" t="s">
        <v>623</v>
      </c>
      <c r="F87" s="25"/>
      <c r="G87" s="23" t="s">
        <v>660</v>
      </c>
      <c r="H87" s="24"/>
    </row>
    <row r="88" ht="30" customHeight="1" spans="1:8">
      <c r="A88" s="17"/>
      <c r="B88" s="17"/>
      <c r="C88" s="15"/>
      <c r="D88" s="15"/>
      <c r="E88" s="27" t="s">
        <v>643</v>
      </c>
      <c r="F88" s="22"/>
      <c r="G88" s="23" t="s">
        <v>660</v>
      </c>
      <c r="H88" s="24"/>
    </row>
    <row r="89" ht="14.25" spans="1:8">
      <c r="A89" s="17"/>
      <c r="B89" s="17"/>
      <c r="C89" s="18" t="s">
        <v>652</v>
      </c>
      <c r="D89" s="18"/>
      <c r="E89" s="16"/>
      <c r="F89" s="16"/>
      <c r="G89" s="16"/>
      <c r="H89" s="16"/>
    </row>
  </sheetData>
  <mergeCells count="18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E19"/>
    <mergeCell ref="B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C62:D62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C83:D83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C89:D89"/>
    <mergeCell ref="E89:F89"/>
    <mergeCell ref="G89:H89"/>
    <mergeCell ref="A6:A19"/>
    <mergeCell ref="A21:A89"/>
    <mergeCell ref="B22:B62"/>
    <mergeCell ref="B63:B83"/>
    <mergeCell ref="B84:B89"/>
    <mergeCell ref="B6:C7"/>
    <mergeCell ref="D6:E7"/>
    <mergeCell ref="C84:D88"/>
    <mergeCell ref="C78:D82"/>
    <mergeCell ref="C63:D67"/>
    <mergeCell ref="C68:D72"/>
    <mergeCell ref="C73:D77"/>
    <mergeCell ref="C52:D61"/>
    <mergeCell ref="C42:D51"/>
    <mergeCell ref="C32:D41"/>
    <mergeCell ref="C22:D31"/>
  </mergeCells>
  <pageMargins left="0.699305555555556" right="0.699305555555556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opLeftCell="A46" workbookViewId="0">
      <selection activeCell="B53" sqref="B53:B54"/>
    </sheetView>
  </sheetViews>
  <sheetFormatPr defaultColWidth="9" defaultRowHeight="13.5"/>
  <cols>
    <col min="3" max="3" width="12" customWidth="1"/>
  </cols>
  <sheetData>
    <row r="1" spans="1:11">
      <c r="A1" s="1" t="s">
        <v>662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548</v>
      </c>
      <c r="B4" s="6" t="s">
        <v>296</v>
      </c>
      <c r="C4" s="6" t="s">
        <v>76</v>
      </c>
      <c r="D4" s="6" t="s">
        <v>631</v>
      </c>
      <c r="E4" s="6" t="s">
        <v>632</v>
      </c>
      <c r="F4" s="6" t="s">
        <v>633</v>
      </c>
      <c r="G4" s="6" t="s">
        <v>663</v>
      </c>
      <c r="H4" s="6" t="s">
        <v>664</v>
      </c>
      <c r="I4" s="6" t="s">
        <v>665</v>
      </c>
      <c r="J4" s="6" t="s">
        <v>666</v>
      </c>
      <c r="K4" s="6" t="s">
        <v>667</v>
      </c>
    </row>
    <row r="5" spans="1:11">
      <c r="A5" s="7" t="s">
        <v>668</v>
      </c>
      <c r="B5" s="7" t="s">
        <v>669</v>
      </c>
      <c r="C5" s="8">
        <v>123.12</v>
      </c>
      <c r="D5" s="9" t="s">
        <v>670</v>
      </c>
      <c r="E5" s="9" t="s">
        <v>671</v>
      </c>
      <c r="F5" s="9" t="s">
        <v>672</v>
      </c>
      <c r="G5" s="9" t="s">
        <v>673</v>
      </c>
      <c r="H5" s="9" t="s">
        <v>674</v>
      </c>
      <c r="I5" s="9" t="s">
        <v>675</v>
      </c>
      <c r="J5" s="9" t="s">
        <v>676</v>
      </c>
      <c r="K5" s="9" t="s">
        <v>677</v>
      </c>
    </row>
    <row r="6" spans="1:11">
      <c r="A6" s="7"/>
      <c r="B6" s="7"/>
      <c r="C6" s="8"/>
      <c r="D6" s="9" t="s">
        <v>678</v>
      </c>
      <c r="E6" s="9" t="s">
        <v>679</v>
      </c>
      <c r="F6" s="9" t="s">
        <v>680</v>
      </c>
      <c r="G6" s="9" t="s">
        <v>681</v>
      </c>
      <c r="H6" s="9" t="s">
        <v>44</v>
      </c>
      <c r="I6" s="9" t="s">
        <v>675</v>
      </c>
      <c r="J6" s="9" t="s">
        <v>676</v>
      </c>
      <c r="K6" s="9" t="s">
        <v>682</v>
      </c>
    </row>
    <row r="7" spans="1:11">
      <c r="A7" s="7"/>
      <c r="B7" s="7"/>
      <c r="C7" s="8"/>
      <c r="D7" s="9" t="s">
        <v>670</v>
      </c>
      <c r="E7" s="9" t="s">
        <v>683</v>
      </c>
      <c r="F7" s="9" t="s">
        <v>684</v>
      </c>
      <c r="G7" s="9" t="s">
        <v>681</v>
      </c>
      <c r="H7" s="9" t="s">
        <v>54</v>
      </c>
      <c r="I7" s="9" t="s">
        <v>685</v>
      </c>
      <c r="J7" s="9" t="s">
        <v>676</v>
      </c>
      <c r="K7" s="9" t="s">
        <v>682</v>
      </c>
    </row>
    <row r="8" spans="1:11">
      <c r="A8" s="7"/>
      <c r="B8" s="7"/>
      <c r="C8" s="8"/>
      <c r="D8" s="9" t="s">
        <v>670</v>
      </c>
      <c r="E8" s="9" t="s">
        <v>683</v>
      </c>
      <c r="F8" s="9" t="s">
        <v>686</v>
      </c>
      <c r="G8" s="9" t="s">
        <v>673</v>
      </c>
      <c r="H8" s="9" t="s">
        <v>674</v>
      </c>
      <c r="I8" s="9" t="s">
        <v>675</v>
      </c>
      <c r="J8" s="9" t="s">
        <v>676</v>
      </c>
      <c r="K8" s="9" t="s">
        <v>677</v>
      </c>
    </row>
    <row r="9" spans="1:11">
      <c r="A9" s="7"/>
      <c r="B9" s="7" t="s">
        <v>687</v>
      </c>
      <c r="C9" s="8">
        <v>47.14</v>
      </c>
      <c r="D9" s="9" t="s">
        <v>670</v>
      </c>
      <c r="E9" s="9" t="s">
        <v>683</v>
      </c>
      <c r="F9" s="9" t="s">
        <v>684</v>
      </c>
      <c r="G9" s="9" t="s">
        <v>681</v>
      </c>
      <c r="H9" s="9" t="s">
        <v>54</v>
      </c>
      <c r="I9" s="9" t="s">
        <v>685</v>
      </c>
      <c r="J9" s="9" t="s">
        <v>676</v>
      </c>
      <c r="K9" s="9" t="s">
        <v>682</v>
      </c>
    </row>
    <row r="10" spans="1:11">
      <c r="A10" s="7"/>
      <c r="B10" s="7"/>
      <c r="C10" s="8"/>
      <c r="D10" s="9" t="s">
        <v>678</v>
      </c>
      <c r="E10" s="9" t="s">
        <v>679</v>
      </c>
      <c r="F10" s="9" t="s">
        <v>680</v>
      </c>
      <c r="G10" s="9" t="s">
        <v>681</v>
      </c>
      <c r="H10" s="9" t="s">
        <v>44</v>
      </c>
      <c r="I10" s="9" t="s">
        <v>675</v>
      </c>
      <c r="J10" s="9" t="s">
        <v>676</v>
      </c>
      <c r="K10" s="9" t="s">
        <v>682</v>
      </c>
    </row>
    <row r="11" spans="1:11">
      <c r="A11" s="7"/>
      <c r="B11" s="7"/>
      <c r="C11" s="8"/>
      <c r="D11" s="9" t="s">
        <v>670</v>
      </c>
      <c r="E11" s="9" t="s">
        <v>683</v>
      </c>
      <c r="F11" s="9" t="s">
        <v>686</v>
      </c>
      <c r="G11" s="9" t="s">
        <v>673</v>
      </c>
      <c r="H11" s="9" t="s">
        <v>674</v>
      </c>
      <c r="I11" s="9" t="s">
        <v>675</v>
      </c>
      <c r="J11" s="9" t="s">
        <v>676</v>
      </c>
      <c r="K11" s="9" t="s">
        <v>677</v>
      </c>
    </row>
    <row r="12" spans="1:11">
      <c r="A12" s="7"/>
      <c r="B12" s="7"/>
      <c r="C12" s="8"/>
      <c r="D12" s="9" t="s">
        <v>670</v>
      </c>
      <c r="E12" s="9" t="s">
        <v>671</v>
      </c>
      <c r="F12" s="9" t="s">
        <v>672</v>
      </c>
      <c r="G12" s="9" t="s">
        <v>673</v>
      </c>
      <c r="H12" s="9" t="s">
        <v>674</v>
      </c>
      <c r="I12" s="9" t="s">
        <v>675</v>
      </c>
      <c r="J12" s="9" t="s">
        <v>676</v>
      </c>
      <c r="K12" s="9" t="s">
        <v>677</v>
      </c>
    </row>
    <row r="13" spans="1:11">
      <c r="A13" s="7"/>
      <c r="B13" s="7" t="s">
        <v>688</v>
      </c>
      <c r="C13" s="8">
        <v>5.81</v>
      </c>
      <c r="D13" s="9" t="s">
        <v>678</v>
      </c>
      <c r="E13" s="9" t="s">
        <v>679</v>
      </c>
      <c r="F13" s="9" t="s">
        <v>680</v>
      </c>
      <c r="G13" s="9" t="s">
        <v>681</v>
      </c>
      <c r="H13" s="9" t="s">
        <v>44</v>
      </c>
      <c r="I13" s="9" t="s">
        <v>675</v>
      </c>
      <c r="J13" s="9" t="s">
        <v>676</v>
      </c>
      <c r="K13" s="9" t="s">
        <v>682</v>
      </c>
    </row>
    <row r="14" spans="1:11">
      <c r="A14" s="7"/>
      <c r="B14" s="7"/>
      <c r="C14" s="8"/>
      <c r="D14" s="9" t="s">
        <v>670</v>
      </c>
      <c r="E14" s="9" t="s">
        <v>683</v>
      </c>
      <c r="F14" s="9" t="s">
        <v>686</v>
      </c>
      <c r="G14" s="9" t="s">
        <v>673</v>
      </c>
      <c r="H14" s="9" t="s">
        <v>674</v>
      </c>
      <c r="I14" s="9" t="s">
        <v>675</v>
      </c>
      <c r="J14" s="9" t="s">
        <v>676</v>
      </c>
      <c r="K14" s="9" t="s">
        <v>677</v>
      </c>
    </row>
    <row r="15" spans="1:11">
      <c r="A15" s="7"/>
      <c r="B15" s="7"/>
      <c r="C15" s="8"/>
      <c r="D15" s="9" t="s">
        <v>670</v>
      </c>
      <c r="E15" s="9" t="s">
        <v>671</v>
      </c>
      <c r="F15" s="9" t="s">
        <v>672</v>
      </c>
      <c r="G15" s="9" t="s">
        <v>673</v>
      </c>
      <c r="H15" s="9" t="s">
        <v>674</v>
      </c>
      <c r="I15" s="9" t="s">
        <v>675</v>
      </c>
      <c r="J15" s="9" t="s">
        <v>676</v>
      </c>
      <c r="K15" s="9" t="s">
        <v>677</v>
      </c>
    </row>
    <row r="16" spans="1:11">
      <c r="A16" s="7"/>
      <c r="B16" s="7"/>
      <c r="C16" s="8"/>
      <c r="D16" s="9" t="s">
        <v>670</v>
      </c>
      <c r="E16" s="9" t="s">
        <v>683</v>
      </c>
      <c r="F16" s="9" t="s">
        <v>684</v>
      </c>
      <c r="G16" s="9" t="s">
        <v>681</v>
      </c>
      <c r="H16" s="9" t="s">
        <v>54</v>
      </c>
      <c r="I16" s="9" t="s">
        <v>685</v>
      </c>
      <c r="J16" s="9" t="s">
        <v>676</v>
      </c>
      <c r="K16" s="9" t="s">
        <v>682</v>
      </c>
    </row>
    <row r="17" spans="1:11">
      <c r="A17" s="7"/>
      <c r="B17" s="7" t="s">
        <v>689</v>
      </c>
      <c r="C17" s="8">
        <v>27.24</v>
      </c>
      <c r="D17" s="9" t="s">
        <v>670</v>
      </c>
      <c r="E17" s="9" t="s">
        <v>683</v>
      </c>
      <c r="F17" s="9" t="s">
        <v>686</v>
      </c>
      <c r="G17" s="9" t="s">
        <v>673</v>
      </c>
      <c r="H17" s="9" t="s">
        <v>674</v>
      </c>
      <c r="I17" s="9" t="s">
        <v>675</v>
      </c>
      <c r="J17" s="9" t="s">
        <v>676</v>
      </c>
      <c r="K17" s="9" t="s">
        <v>677</v>
      </c>
    </row>
    <row r="18" spans="1:11">
      <c r="A18" s="7"/>
      <c r="B18" s="7"/>
      <c r="C18" s="8"/>
      <c r="D18" s="9" t="s">
        <v>670</v>
      </c>
      <c r="E18" s="9" t="s">
        <v>671</v>
      </c>
      <c r="F18" s="9" t="s">
        <v>672</v>
      </c>
      <c r="G18" s="9" t="s">
        <v>673</v>
      </c>
      <c r="H18" s="9" t="s">
        <v>674</v>
      </c>
      <c r="I18" s="9" t="s">
        <v>675</v>
      </c>
      <c r="J18" s="9" t="s">
        <v>676</v>
      </c>
      <c r="K18" s="9" t="s">
        <v>677</v>
      </c>
    </row>
    <row r="19" spans="1:11">
      <c r="A19" s="7"/>
      <c r="B19" s="7"/>
      <c r="C19" s="8"/>
      <c r="D19" s="9" t="s">
        <v>670</v>
      </c>
      <c r="E19" s="9" t="s">
        <v>683</v>
      </c>
      <c r="F19" s="9" t="s">
        <v>684</v>
      </c>
      <c r="G19" s="9" t="s">
        <v>681</v>
      </c>
      <c r="H19" s="9" t="s">
        <v>54</v>
      </c>
      <c r="I19" s="9" t="s">
        <v>685</v>
      </c>
      <c r="J19" s="9" t="s">
        <v>676</v>
      </c>
      <c r="K19" s="9" t="s">
        <v>682</v>
      </c>
    </row>
    <row r="20" spans="1:11">
      <c r="A20" s="7"/>
      <c r="B20" s="7"/>
      <c r="C20" s="8"/>
      <c r="D20" s="9" t="s">
        <v>678</v>
      </c>
      <c r="E20" s="9" t="s">
        <v>679</v>
      </c>
      <c r="F20" s="9" t="s">
        <v>680</v>
      </c>
      <c r="G20" s="9" t="s">
        <v>681</v>
      </c>
      <c r="H20" s="9" t="s">
        <v>44</v>
      </c>
      <c r="I20" s="9" t="s">
        <v>675</v>
      </c>
      <c r="J20" s="9" t="s">
        <v>676</v>
      </c>
      <c r="K20" s="9" t="s">
        <v>682</v>
      </c>
    </row>
    <row r="21" spans="1:11">
      <c r="A21" s="7"/>
      <c r="B21" s="7" t="s">
        <v>690</v>
      </c>
      <c r="C21" s="8">
        <v>13.62</v>
      </c>
      <c r="D21" s="9" t="s">
        <v>670</v>
      </c>
      <c r="E21" s="9" t="s">
        <v>671</v>
      </c>
      <c r="F21" s="9" t="s">
        <v>672</v>
      </c>
      <c r="G21" s="9" t="s">
        <v>673</v>
      </c>
      <c r="H21" s="9" t="s">
        <v>674</v>
      </c>
      <c r="I21" s="9" t="s">
        <v>675</v>
      </c>
      <c r="J21" s="9" t="s">
        <v>676</v>
      </c>
      <c r="K21" s="9" t="s">
        <v>677</v>
      </c>
    </row>
    <row r="22" spans="1:11">
      <c r="A22" s="7"/>
      <c r="B22" s="7"/>
      <c r="C22" s="8"/>
      <c r="D22" s="9" t="s">
        <v>670</v>
      </c>
      <c r="E22" s="9" t="s">
        <v>683</v>
      </c>
      <c r="F22" s="9" t="s">
        <v>684</v>
      </c>
      <c r="G22" s="9" t="s">
        <v>681</v>
      </c>
      <c r="H22" s="9" t="s">
        <v>54</v>
      </c>
      <c r="I22" s="9" t="s">
        <v>685</v>
      </c>
      <c r="J22" s="9" t="s">
        <v>676</v>
      </c>
      <c r="K22" s="9" t="s">
        <v>682</v>
      </c>
    </row>
    <row r="23" spans="1:11">
      <c r="A23" s="7"/>
      <c r="B23" s="7"/>
      <c r="C23" s="8"/>
      <c r="D23" s="9" t="s">
        <v>670</v>
      </c>
      <c r="E23" s="9" t="s">
        <v>683</v>
      </c>
      <c r="F23" s="9" t="s">
        <v>686</v>
      </c>
      <c r="G23" s="9" t="s">
        <v>673</v>
      </c>
      <c r="H23" s="9" t="s">
        <v>674</v>
      </c>
      <c r="I23" s="9" t="s">
        <v>675</v>
      </c>
      <c r="J23" s="9" t="s">
        <v>676</v>
      </c>
      <c r="K23" s="9" t="s">
        <v>677</v>
      </c>
    </row>
    <row r="24" spans="1:11">
      <c r="A24" s="7"/>
      <c r="B24" s="7"/>
      <c r="C24" s="8"/>
      <c r="D24" s="9" t="s">
        <v>678</v>
      </c>
      <c r="E24" s="9" t="s">
        <v>679</v>
      </c>
      <c r="F24" s="9" t="s">
        <v>680</v>
      </c>
      <c r="G24" s="9" t="s">
        <v>681</v>
      </c>
      <c r="H24" s="9" t="s">
        <v>44</v>
      </c>
      <c r="I24" s="9" t="s">
        <v>675</v>
      </c>
      <c r="J24" s="9" t="s">
        <v>676</v>
      </c>
      <c r="K24" s="9" t="s">
        <v>682</v>
      </c>
    </row>
    <row r="25" spans="1:11">
      <c r="A25" s="7"/>
      <c r="B25" s="7" t="s">
        <v>691</v>
      </c>
      <c r="C25" s="8">
        <v>7.7</v>
      </c>
      <c r="D25" s="9" t="s">
        <v>670</v>
      </c>
      <c r="E25" s="9" t="s">
        <v>683</v>
      </c>
      <c r="F25" s="9" t="s">
        <v>684</v>
      </c>
      <c r="G25" s="9" t="s">
        <v>681</v>
      </c>
      <c r="H25" s="9" t="s">
        <v>54</v>
      </c>
      <c r="I25" s="9" t="s">
        <v>685</v>
      </c>
      <c r="J25" s="9" t="s">
        <v>676</v>
      </c>
      <c r="K25" s="9" t="s">
        <v>682</v>
      </c>
    </row>
    <row r="26" spans="1:11">
      <c r="A26" s="7"/>
      <c r="B26" s="7"/>
      <c r="C26" s="8"/>
      <c r="D26" s="9" t="s">
        <v>678</v>
      </c>
      <c r="E26" s="9" t="s">
        <v>679</v>
      </c>
      <c r="F26" s="9" t="s">
        <v>680</v>
      </c>
      <c r="G26" s="9" t="s">
        <v>681</v>
      </c>
      <c r="H26" s="9" t="s">
        <v>44</v>
      </c>
      <c r="I26" s="9" t="s">
        <v>675</v>
      </c>
      <c r="J26" s="9" t="s">
        <v>676</v>
      </c>
      <c r="K26" s="9" t="s">
        <v>682</v>
      </c>
    </row>
    <row r="27" spans="1:11">
      <c r="A27" s="7"/>
      <c r="B27" s="7"/>
      <c r="C27" s="8"/>
      <c r="D27" s="9" t="s">
        <v>670</v>
      </c>
      <c r="E27" s="9" t="s">
        <v>683</v>
      </c>
      <c r="F27" s="9" t="s">
        <v>686</v>
      </c>
      <c r="G27" s="9" t="s">
        <v>673</v>
      </c>
      <c r="H27" s="9" t="s">
        <v>674</v>
      </c>
      <c r="I27" s="9" t="s">
        <v>675</v>
      </c>
      <c r="J27" s="9" t="s">
        <v>676</v>
      </c>
      <c r="K27" s="9" t="s">
        <v>677</v>
      </c>
    </row>
    <row r="28" spans="1:11">
      <c r="A28" s="7"/>
      <c r="B28" s="7"/>
      <c r="C28" s="8"/>
      <c r="D28" s="9" t="s">
        <v>670</v>
      </c>
      <c r="E28" s="9" t="s">
        <v>671</v>
      </c>
      <c r="F28" s="9" t="s">
        <v>672</v>
      </c>
      <c r="G28" s="9" t="s">
        <v>673</v>
      </c>
      <c r="H28" s="9" t="s">
        <v>674</v>
      </c>
      <c r="I28" s="9" t="s">
        <v>675</v>
      </c>
      <c r="J28" s="9" t="s">
        <v>676</v>
      </c>
      <c r="K28" s="9" t="s">
        <v>677</v>
      </c>
    </row>
    <row r="29" spans="1:11">
      <c r="A29" s="7"/>
      <c r="B29" s="7" t="s">
        <v>692</v>
      </c>
      <c r="C29" s="8">
        <v>2.68</v>
      </c>
      <c r="D29" s="9" t="s">
        <v>670</v>
      </c>
      <c r="E29" s="9" t="s">
        <v>683</v>
      </c>
      <c r="F29" s="9" t="s">
        <v>686</v>
      </c>
      <c r="G29" s="9" t="s">
        <v>673</v>
      </c>
      <c r="H29" s="9" t="s">
        <v>674</v>
      </c>
      <c r="I29" s="9" t="s">
        <v>675</v>
      </c>
      <c r="J29" s="9" t="s">
        <v>676</v>
      </c>
      <c r="K29" s="9" t="s">
        <v>677</v>
      </c>
    </row>
    <row r="30" spans="1:11">
      <c r="A30" s="7"/>
      <c r="B30" s="7"/>
      <c r="C30" s="8"/>
      <c r="D30" s="9" t="s">
        <v>670</v>
      </c>
      <c r="E30" s="9" t="s">
        <v>671</v>
      </c>
      <c r="F30" s="9" t="s">
        <v>672</v>
      </c>
      <c r="G30" s="9" t="s">
        <v>673</v>
      </c>
      <c r="H30" s="9" t="s">
        <v>674</v>
      </c>
      <c r="I30" s="9" t="s">
        <v>675</v>
      </c>
      <c r="J30" s="9" t="s">
        <v>676</v>
      </c>
      <c r="K30" s="9" t="s">
        <v>677</v>
      </c>
    </row>
    <row r="31" spans="1:11">
      <c r="A31" s="7"/>
      <c r="B31" s="7"/>
      <c r="C31" s="8"/>
      <c r="D31" s="9" t="s">
        <v>678</v>
      </c>
      <c r="E31" s="9" t="s">
        <v>679</v>
      </c>
      <c r="F31" s="9" t="s">
        <v>680</v>
      </c>
      <c r="G31" s="9" t="s">
        <v>681</v>
      </c>
      <c r="H31" s="9" t="s">
        <v>44</v>
      </c>
      <c r="I31" s="9" t="s">
        <v>675</v>
      </c>
      <c r="J31" s="9" t="s">
        <v>676</v>
      </c>
      <c r="K31" s="9" t="s">
        <v>682</v>
      </c>
    </row>
    <row r="32" spans="1:11">
      <c r="A32" s="7"/>
      <c r="B32" s="7"/>
      <c r="C32" s="8"/>
      <c r="D32" s="9" t="s">
        <v>670</v>
      </c>
      <c r="E32" s="9" t="s">
        <v>683</v>
      </c>
      <c r="F32" s="9" t="s">
        <v>684</v>
      </c>
      <c r="G32" s="9" t="s">
        <v>681</v>
      </c>
      <c r="H32" s="9" t="s">
        <v>54</v>
      </c>
      <c r="I32" s="9" t="s">
        <v>685</v>
      </c>
      <c r="J32" s="9" t="s">
        <v>676</v>
      </c>
      <c r="K32" s="9" t="s">
        <v>682</v>
      </c>
    </row>
    <row r="33" spans="1:11">
      <c r="A33" s="7"/>
      <c r="B33" s="7" t="s">
        <v>693</v>
      </c>
      <c r="C33" s="8">
        <v>1.68</v>
      </c>
      <c r="D33" s="9" t="s">
        <v>678</v>
      </c>
      <c r="E33" s="9" t="s">
        <v>679</v>
      </c>
      <c r="F33" s="9" t="s">
        <v>680</v>
      </c>
      <c r="G33" s="9" t="s">
        <v>681</v>
      </c>
      <c r="H33" s="9" t="s">
        <v>44</v>
      </c>
      <c r="I33" s="9" t="s">
        <v>675</v>
      </c>
      <c r="J33" s="9" t="s">
        <v>676</v>
      </c>
      <c r="K33" s="9" t="s">
        <v>682</v>
      </c>
    </row>
    <row r="34" spans="1:11">
      <c r="A34" s="7"/>
      <c r="B34" s="7"/>
      <c r="C34" s="8"/>
      <c r="D34" s="9" t="s">
        <v>670</v>
      </c>
      <c r="E34" s="9" t="s">
        <v>671</v>
      </c>
      <c r="F34" s="9" t="s">
        <v>672</v>
      </c>
      <c r="G34" s="9" t="s">
        <v>673</v>
      </c>
      <c r="H34" s="9" t="s">
        <v>674</v>
      </c>
      <c r="I34" s="9" t="s">
        <v>675</v>
      </c>
      <c r="J34" s="9" t="s">
        <v>676</v>
      </c>
      <c r="K34" s="9" t="s">
        <v>677</v>
      </c>
    </row>
    <row r="35" spans="1:11">
      <c r="A35" s="7"/>
      <c r="B35" s="7"/>
      <c r="C35" s="8"/>
      <c r="D35" s="9" t="s">
        <v>670</v>
      </c>
      <c r="E35" s="9" t="s">
        <v>683</v>
      </c>
      <c r="F35" s="9" t="s">
        <v>684</v>
      </c>
      <c r="G35" s="9" t="s">
        <v>681</v>
      </c>
      <c r="H35" s="9" t="s">
        <v>54</v>
      </c>
      <c r="I35" s="9" t="s">
        <v>685</v>
      </c>
      <c r="J35" s="9" t="s">
        <v>676</v>
      </c>
      <c r="K35" s="9" t="s">
        <v>682</v>
      </c>
    </row>
    <row r="36" spans="1:11">
      <c r="A36" s="7"/>
      <c r="B36" s="7"/>
      <c r="C36" s="8"/>
      <c r="D36" s="9" t="s">
        <v>670</v>
      </c>
      <c r="E36" s="9" t="s">
        <v>683</v>
      </c>
      <c r="F36" s="9" t="s">
        <v>686</v>
      </c>
      <c r="G36" s="9" t="s">
        <v>673</v>
      </c>
      <c r="H36" s="9" t="s">
        <v>674</v>
      </c>
      <c r="I36" s="9" t="s">
        <v>675</v>
      </c>
      <c r="J36" s="9" t="s">
        <v>676</v>
      </c>
      <c r="K36" s="9" t="s">
        <v>677</v>
      </c>
    </row>
    <row r="37" spans="1:11">
      <c r="A37" s="7"/>
      <c r="B37" s="7" t="s">
        <v>694</v>
      </c>
      <c r="C37" s="8">
        <v>32.97</v>
      </c>
      <c r="D37" s="9" t="s">
        <v>670</v>
      </c>
      <c r="E37" s="9" t="s">
        <v>671</v>
      </c>
      <c r="F37" s="9" t="s">
        <v>672</v>
      </c>
      <c r="G37" s="9" t="s">
        <v>673</v>
      </c>
      <c r="H37" s="9" t="s">
        <v>674</v>
      </c>
      <c r="I37" s="9" t="s">
        <v>675</v>
      </c>
      <c r="J37" s="9" t="s">
        <v>676</v>
      </c>
      <c r="K37" s="9" t="s">
        <v>677</v>
      </c>
    </row>
    <row r="38" spans="1:11">
      <c r="A38" s="7"/>
      <c r="B38" s="7"/>
      <c r="C38" s="8"/>
      <c r="D38" s="9" t="s">
        <v>670</v>
      </c>
      <c r="E38" s="9" t="s">
        <v>683</v>
      </c>
      <c r="F38" s="9" t="s">
        <v>684</v>
      </c>
      <c r="G38" s="9" t="s">
        <v>681</v>
      </c>
      <c r="H38" s="9" t="s">
        <v>54</v>
      </c>
      <c r="I38" s="9" t="s">
        <v>685</v>
      </c>
      <c r="J38" s="9" t="s">
        <v>676</v>
      </c>
      <c r="K38" s="9" t="s">
        <v>682</v>
      </c>
    </row>
    <row r="39" spans="1:11">
      <c r="A39" s="7"/>
      <c r="B39" s="7"/>
      <c r="C39" s="8"/>
      <c r="D39" s="9" t="s">
        <v>678</v>
      </c>
      <c r="E39" s="9" t="s">
        <v>679</v>
      </c>
      <c r="F39" s="9" t="s">
        <v>680</v>
      </c>
      <c r="G39" s="9" t="s">
        <v>681</v>
      </c>
      <c r="H39" s="9" t="s">
        <v>44</v>
      </c>
      <c r="I39" s="9" t="s">
        <v>675</v>
      </c>
      <c r="J39" s="9" t="s">
        <v>676</v>
      </c>
      <c r="K39" s="9" t="s">
        <v>682</v>
      </c>
    </row>
    <row r="40" spans="1:11">
      <c r="A40" s="7"/>
      <c r="B40" s="7"/>
      <c r="C40" s="8"/>
      <c r="D40" s="9" t="s">
        <v>670</v>
      </c>
      <c r="E40" s="9" t="s">
        <v>683</v>
      </c>
      <c r="F40" s="9" t="s">
        <v>686</v>
      </c>
      <c r="G40" s="9" t="s">
        <v>673</v>
      </c>
      <c r="H40" s="9" t="s">
        <v>674</v>
      </c>
      <c r="I40" s="9" t="s">
        <v>675</v>
      </c>
      <c r="J40" s="9" t="s">
        <v>676</v>
      </c>
      <c r="K40" s="9" t="s">
        <v>677</v>
      </c>
    </row>
    <row r="41" spans="1:11">
      <c r="A41" s="7"/>
      <c r="B41" s="7" t="s">
        <v>695</v>
      </c>
      <c r="C41" s="8">
        <v>9.3</v>
      </c>
      <c r="D41" s="9" t="s">
        <v>670</v>
      </c>
      <c r="E41" s="9" t="s">
        <v>671</v>
      </c>
      <c r="F41" s="9" t="s">
        <v>672</v>
      </c>
      <c r="G41" s="9" t="s">
        <v>673</v>
      </c>
      <c r="H41" s="9" t="s">
        <v>674</v>
      </c>
      <c r="I41" s="9" t="s">
        <v>675</v>
      </c>
      <c r="J41" s="9" t="s">
        <v>676</v>
      </c>
      <c r="K41" s="9" t="s">
        <v>677</v>
      </c>
    </row>
    <row r="42" spans="1:11">
      <c r="A42" s="7"/>
      <c r="B42" s="7"/>
      <c r="C42" s="8"/>
      <c r="D42" s="9" t="s">
        <v>678</v>
      </c>
      <c r="E42" s="9" t="s">
        <v>679</v>
      </c>
      <c r="F42" s="9" t="s">
        <v>680</v>
      </c>
      <c r="G42" s="9" t="s">
        <v>681</v>
      </c>
      <c r="H42" s="9" t="s">
        <v>44</v>
      </c>
      <c r="I42" s="9" t="s">
        <v>675</v>
      </c>
      <c r="J42" s="9" t="s">
        <v>676</v>
      </c>
      <c r="K42" s="9" t="s">
        <v>682</v>
      </c>
    </row>
    <row r="43" spans="1:11">
      <c r="A43" s="7"/>
      <c r="B43" s="7"/>
      <c r="C43" s="8"/>
      <c r="D43" s="9" t="s">
        <v>670</v>
      </c>
      <c r="E43" s="9" t="s">
        <v>683</v>
      </c>
      <c r="F43" s="9" t="s">
        <v>684</v>
      </c>
      <c r="G43" s="9" t="s">
        <v>681</v>
      </c>
      <c r="H43" s="9" t="s">
        <v>54</v>
      </c>
      <c r="I43" s="9" t="s">
        <v>685</v>
      </c>
      <c r="J43" s="9" t="s">
        <v>676</v>
      </c>
      <c r="K43" s="9" t="s">
        <v>682</v>
      </c>
    </row>
    <row r="44" spans="1:11">
      <c r="A44" s="7"/>
      <c r="B44" s="7"/>
      <c r="C44" s="8"/>
      <c r="D44" s="9" t="s">
        <v>670</v>
      </c>
      <c r="E44" s="9" t="s">
        <v>683</v>
      </c>
      <c r="F44" s="9" t="s">
        <v>686</v>
      </c>
      <c r="G44" s="9" t="s">
        <v>673</v>
      </c>
      <c r="H44" s="9" t="s">
        <v>674</v>
      </c>
      <c r="I44" s="9" t="s">
        <v>675</v>
      </c>
      <c r="J44" s="9" t="s">
        <v>676</v>
      </c>
      <c r="K44" s="9" t="s">
        <v>677</v>
      </c>
    </row>
    <row r="45" spans="1:11">
      <c r="A45" s="7"/>
      <c r="B45" s="7" t="s">
        <v>696</v>
      </c>
      <c r="C45" s="8">
        <v>0.3</v>
      </c>
      <c r="D45" s="9" t="s">
        <v>670</v>
      </c>
      <c r="E45" s="9" t="s">
        <v>671</v>
      </c>
      <c r="F45" s="9" t="s">
        <v>672</v>
      </c>
      <c r="G45" s="9" t="s">
        <v>673</v>
      </c>
      <c r="H45" s="9" t="s">
        <v>674</v>
      </c>
      <c r="I45" s="9" t="s">
        <v>675</v>
      </c>
      <c r="J45" s="9" t="s">
        <v>676</v>
      </c>
      <c r="K45" s="9" t="s">
        <v>677</v>
      </c>
    </row>
    <row r="46" spans="1:11">
      <c r="A46" s="7"/>
      <c r="B46" s="7"/>
      <c r="C46" s="8"/>
      <c r="D46" s="9" t="s">
        <v>670</v>
      </c>
      <c r="E46" s="9" t="s">
        <v>683</v>
      </c>
      <c r="F46" s="9" t="s">
        <v>686</v>
      </c>
      <c r="G46" s="9" t="s">
        <v>673</v>
      </c>
      <c r="H46" s="9" t="s">
        <v>674</v>
      </c>
      <c r="I46" s="9" t="s">
        <v>675</v>
      </c>
      <c r="J46" s="9" t="s">
        <v>676</v>
      </c>
      <c r="K46" s="9" t="s">
        <v>677</v>
      </c>
    </row>
    <row r="47" spans="1:11">
      <c r="A47" s="7"/>
      <c r="B47" s="7"/>
      <c r="C47" s="8"/>
      <c r="D47" s="9" t="s">
        <v>678</v>
      </c>
      <c r="E47" s="9" t="s">
        <v>679</v>
      </c>
      <c r="F47" s="9" t="s">
        <v>680</v>
      </c>
      <c r="G47" s="9" t="s">
        <v>681</v>
      </c>
      <c r="H47" s="9" t="s">
        <v>44</v>
      </c>
      <c r="I47" s="9" t="s">
        <v>675</v>
      </c>
      <c r="J47" s="9" t="s">
        <v>676</v>
      </c>
      <c r="K47" s="9" t="s">
        <v>682</v>
      </c>
    </row>
    <row r="48" spans="1:11">
      <c r="A48" s="7"/>
      <c r="B48" s="7"/>
      <c r="C48" s="8"/>
      <c r="D48" s="9" t="s">
        <v>670</v>
      </c>
      <c r="E48" s="9" t="s">
        <v>683</v>
      </c>
      <c r="F48" s="9" t="s">
        <v>684</v>
      </c>
      <c r="G48" s="9" t="s">
        <v>681</v>
      </c>
      <c r="H48" s="9" t="s">
        <v>54</v>
      </c>
      <c r="I48" s="9" t="s">
        <v>685</v>
      </c>
      <c r="J48" s="9" t="s">
        <v>676</v>
      </c>
      <c r="K48" s="9" t="s">
        <v>682</v>
      </c>
    </row>
    <row r="49" spans="1:11">
      <c r="A49" s="7"/>
      <c r="B49" s="7" t="s">
        <v>697</v>
      </c>
      <c r="C49" s="8">
        <v>120.07</v>
      </c>
      <c r="D49" s="9" t="s">
        <v>670</v>
      </c>
      <c r="E49" s="9" t="s">
        <v>683</v>
      </c>
      <c r="F49" s="9" t="s">
        <v>698</v>
      </c>
      <c r="G49" s="9" t="s">
        <v>673</v>
      </c>
      <c r="H49" s="9" t="s">
        <v>699</v>
      </c>
      <c r="I49" s="9" t="s">
        <v>149</v>
      </c>
      <c r="J49" s="9" t="s">
        <v>54</v>
      </c>
      <c r="K49" s="9" t="s">
        <v>677</v>
      </c>
    </row>
    <row r="50" ht="24" customHeight="1" spans="1:11">
      <c r="A50" s="7"/>
      <c r="B50" s="7"/>
      <c r="C50" s="8"/>
      <c r="D50" s="9" t="s">
        <v>700</v>
      </c>
      <c r="E50" s="9" t="s">
        <v>701</v>
      </c>
      <c r="F50" s="9" t="s">
        <v>702</v>
      </c>
      <c r="G50" s="9" t="s">
        <v>703</v>
      </c>
      <c r="H50" s="9" t="s">
        <v>704</v>
      </c>
      <c r="I50" s="9" t="s">
        <v>705</v>
      </c>
      <c r="J50" s="9" t="s">
        <v>706</v>
      </c>
      <c r="K50" s="9" t="s">
        <v>677</v>
      </c>
    </row>
    <row r="51" spans="1:11">
      <c r="A51" s="7"/>
      <c r="B51" s="7" t="s">
        <v>707</v>
      </c>
      <c r="C51" s="8">
        <v>120</v>
      </c>
      <c r="D51" s="9" t="s">
        <v>700</v>
      </c>
      <c r="E51" s="9" t="s">
        <v>701</v>
      </c>
      <c r="F51" s="9" t="s">
        <v>708</v>
      </c>
      <c r="G51" s="9" t="s">
        <v>703</v>
      </c>
      <c r="H51" s="9" t="s">
        <v>709</v>
      </c>
      <c r="I51" s="9" t="s">
        <v>675</v>
      </c>
      <c r="J51" s="9" t="s">
        <v>710</v>
      </c>
      <c r="K51" s="9" t="s">
        <v>677</v>
      </c>
    </row>
    <row r="52" ht="36" customHeight="1" spans="1:11">
      <c r="A52" s="7"/>
      <c r="B52" s="7"/>
      <c r="C52" s="8"/>
      <c r="D52" s="9" t="s">
        <v>678</v>
      </c>
      <c r="E52" s="9" t="s">
        <v>711</v>
      </c>
      <c r="F52" s="9" t="s">
        <v>712</v>
      </c>
      <c r="G52" s="9" t="s">
        <v>703</v>
      </c>
      <c r="H52" s="9" t="s">
        <v>713</v>
      </c>
      <c r="I52" s="9" t="s">
        <v>675</v>
      </c>
      <c r="J52" s="9" t="s">
        <v>710</v>
      </c>
      <c r="K52" s="9" t="s">
        <v>677</v>
      </c>
    </row>
    <row r="53" spans="1:11">
      <c r="A53" s="7"/>
      <c r="B53" s="7" t="s">
        <v>714</v>
      </c>
      <c r="C53" s="8">
        <v>540.58</v>
      </c>
      <c r="D53" s="9" t="s">
        <v>700</v>
      </c>
      <c r="E53" s="9" t="s">
        <v>701</v>
      </c>
      <c r="F53" s="9" t="s">
        <v>715</v>
      </c>
      <c r="G53" s="9" t="s">
        <v>703</v>
      </c>
      <c r="H53" s="9" t="s">
        <v>706</v>
      </c>
      <c r="I53" s="9" t="s">
        <v>675</v>
      </c>
      <c r="J53" s="9" t="s">
        <v>699</v>
      </c>
      <c r="K53" s="9" t="s">
        <v>677</v>
      </c>
    </row>
    <row r="54" ht="35" customHeight="1" spans="1:11">
      <c r="A54" s="7"/>
      <c r="B54" s="7"/>
      <c r="C54" s="8"/>
      <c r="D54" s="9" t="s">
        <v>678</v>
      </c>
      <c r="E54" s="9" t="s">
        <v>716</v>
      </c>
      <c r="F54" s="9" t="s">
        <v>717</v>
      </c>
      <c r="G54" s="9" t="s">
        <v>703</v>
      </c>
      <c r="H54" s="9" t="s">
        <v>718</v>
      </c>
      <c r="I54" s="9" t="s">
        <v>719</v>
      </c>
      <c r="J54" s="9" t="s">
        <v>720</v>
      </c>
      <c r="K54" s="9" t="s">
        <v>677</v>
      </c>
    </row>
    <row r="55" spans="1:11">
      <c r="A55" s="7"/>
      <c r="B55" s="7" t="s">
        <v>721</v>
      </c>
      <c r="C55" s="8">
        <v>1.5</v>
      </c>
      <c r="D55" s="9" t="s">
        <v>700</v>
      </c>
      <c r="E55" s="9" t="s">
        <v>722</v>
      </c>
      <c r="F55" s="9" t="s">
        <v>723</v>
      </c>
      <c r="G55" s="9" t="s">
        <v>703</v>
      </c>
      <c r="H55" s="9" t="s">
        <v>718</v>
      </c>
      <c r="I55" s="9" t="s">
        <v>724</v>
      </c>
      <c r="J55" s="9" t="s">
        <v>54</v>
      </c>
      <c r="K55" s="9" t="s">
        <v>677</v>
      </c>
    </row>
    <row r="56" ht="21" customHeight="1" spans="1:11">
      <c r="A56" s="7"/>
      <c r="B56" s="7"/>
      <c r="C56" s="8"/>
      <c r="D56" s="9" t="s">
        <v>678</v>
      </c>
      <c r="E56" s="9" t="s">
        <v>716</v>
      </c>
      <c r="F56" s="9" t="s">
        <v>725</v>
      </c>
      <c r="G56" s="9" t="s">
        <v>703</v>
      </c>
      <c r="H56" s="9" t="s">
        <v>718</v>
      </c>
      <c r="I56" s="9" t="s">
        <v>724</v>
      </c>
      <c r="J56" s="9" t="s">
        <v>706</v>
      </c>
      <c r="K56" s="9" t="s">
        <v>677</v>
      </c>
    </row>
    <row r="57" spans="1:11">
      <c r="A57" s="7"/>
      <c r="B57" s="7" t="s">
        <v>726</v>
      </c>
      <c r="C57" s="8">
        <v>20</v>
      </c>
      <c r="D57" s="9" t="s">
        <v>700</v>
      </c>
      <c r="E57" s="9" t="s">
        <v>722</v>
      </c>
      <c r="F57" s="9" t="s">
        <v>727</v>
      </c>
      <c r="G57" s="9" t="s">
        <v>703</v>
      </c>
      <c r="H57" s="9" t="s">
        <v>674</v>
      </c>
      <c r="I57" s="9" t="s">
        <v>728</v>
      </c>
      <c r="J57" s="9" t="s">
        <v>54</v>
      </c>
      <c r="K57" s="9" t="s">
        <v>677</v>
      </c>
    </row>
    <row r="58" ht="27" customHeight="1" spans="1:11">
      <c r="A58" s="7"/>
      <c r="B58" s="7"/>
      <c r="C58" s="8"/>
      <c r="D58" s="9" t="s">
        <v>678</v>
      </c>
      <c r="E58" s="9" t="s">
        <v>716</v>
      </c>
      <c r="F58" s="9" t="s">
        <v>729</v>
      </c>
      <c r="G58" s="9" t="s">
        <v>703</v>
      </c>
      <c r="H58" s="9" t="s">
        <v>709</v>
      </c>
      <c r="I58" s="9" t="s">
        <v>730</v>
      </c>
      <c r="J58" s="9" t="s">
        <v>706</v>
      </c>
      <c r="K58" s="9" t="s">
        <v>677</v>
      </c>
    </row>
    <row r="59" spans="1:11">
      <c r="A59" s="7"/>
      <c r="B59" s="7" t="s">
        <v>731</v>
      </c>
      <c r="C59" s="8">
        <v>20</v>
      </c>
      <c r="D59" s="9" t="s">
        <v>670</v>
      </c>
      <c r="E59" s="9" t="s">
        <v>683</v>
      </c>
      <c r="F59" s="9" t="s">
        <v>732</v>
      </c>
      <c r="G59" s="9" t="s">
        <v>703</v>
      </c>
      <c r="H59" s="9" t="s">
        <v>706</v>
      </c>
      <c r="I59" s="9" t="s">
        <v>733</v>
      </c>
      <c r="J59" s="9" t="s">
        <v>699</v>
      </c>
      <c r="K59" s="9" t="s">
        <v>677</v>
      </c>
    </row>
    <row r="60" spans="1:11">
      <c r="A60" s="7"/>
      <c r="B60" s="7"/>
      <c r="C60" s="8"/>
      <c r="D60" s="9" t="s">
        <v>678</v>
      </c>
      <c r="E60" s="9" t="s">
        <v>679</v>
      </c>
      <c r="F60" s="9" t="s">
        <v>734</v>
      </c>
      <c r="G60" s="9" t="s">
        <v>703</v>
      </c>
      <c r="H60" s="9" t="s">
        <v>735</v>
      </c>
      <c r="I60" s="9" t="s">
        <v>736</v>
      </c>
      <c r="J60" s="9" t="s">
        <v>737</v>
      </c>
      <c r="K60" s="9" t="s">
        <v>677</v>
      </c>
    </row>
    <row r="61" ht="27" customHeight="1" spans="1:11">
      <c r="A61" s="7"/>
      <c r="B61" s="7"/>
      <c r="C61" s="8"/>
      <c r="D61" s="9" t="s">
        <v>700</v>
      </c>
      <c r="E61" s="9" t="s">
        <v>701</v>
      </c>
      <c r="F61" s="9" t="s">
        <v>738</v>
      </c>
      <c r="G61" s="9" t="s">
        <v>703</v>
      </c>
      <c r="H61" s="9" t="s">
        <v>706</v>
      </c>
      <c r="I61" s="9" t="s">
        <v>739</v>
      </c>
      <c r="J61" s="9" t="s">
        <v>737</v>
      </c>
      <c r="K61" s="9" t="s">
        <v>677</v>
      </c>
    </row>
    <row r="62" ht="24" customHeight="1" spans="1:11">
      <c r="A62" s="7"/>
      <c r="B62" s="7" t="s">
        <v>740</v>
      </c>
      <c r="C62" s="8">
        <v>39.6</v>
      </c>
      <c r="D62" s="9" t="s">
        <v>670</v>
      </c>
      <c r="E62" s="9" t="s">
        <v>683</v>
      </c>
      <c r="F62" s="9" t="s">
        <v>684</v>
      </c>
      <c r="G62" s="9" t="s">
        <v>681</v>
      </c>
      <c r="H62" s="9" t="s">
        <v>54</v>
      </c>
      <c r="I62" s="9" t="s">
        <v>685</v>
      </c>
      <c r="J62" s="9" t="s">
        <v>676</v>
      </c>
      <c r="K62" s="9" t="s">
        <v>682</v>
      </c>
    </row>
    <row r="63" spans="1:11">
      <c r="A63" s="7"/>
      <c r="B63" s="7"/>
      <c r="C63" s="8"/>
      <c r="D63" s="9" t="s">
        <v>670</v>
      </c>
      <c r="E63" s="9" t="s">
        <v>741</v>
      </c>
      <c r="F63" s="9" t="s">
        <v>742</v>
      </c>
      <c r="G63" s="9" t="s">
        <v>681</v>
      </c>
      <c r="H63" s="9" t="s">
        <v>44</v>
      </c>
      <c r="I63" s="9" t="s">
        <v>675</v>
      </c>
      <c r="J63" s="9" t="s">
        <v>676</v>
      </c>
      <c r="K63" s="9" t="s">
        <v>682</v>
      </c>
    </row>
    <row r="64" spans="1:11">
      <c r="A64" s="7"/>
      <c r="B64" s="7"/>
      <c r="C64" s="8"/>
      <c r="D64" s="9" t="s">
        <v>678</v>
      </c>
      <c r="E64" s="9" t="s">
        <v>679</v>
      </c>
      <c r="F64" s="9" t="s">
        <v>743</v>
      </c>
      <c r="G64" s="9" t="s">
        <v>673</v>
      </c>
      <c r="H64" s="9" t="s">
        <v>674</v>
      </c>
      <c r="I64" s="9" t="s">
        <v>675</v>
      </c>
      <c r="J64" s="9" t="s">
        <v>676</v>
      </c>
      <c r="K64" s="9" t="s">
        <v>677</v>
      </c>
    </row>
    <row r="65" spans="1:11">
      <c r="A65" s="7"/>
      <c r="B65" s="7"/>
      <c r="C65" s="8"/>
      <c r="D65" s="9" t="s">
        <v>678</v>
      </c>
      <c r="E65" s="9" t="s">
        <v>679</v>
      </c>
      <c r="F65" s="9" t="s">
        <v>744</v>
      </c>
      <c r="G65" s="9" t="s">
        <v>681</v>
      </c>
      <c r="H65" s="9" t="s">
        <v>674</v>
      </c>
      <c r="I65" s="9" t="s">
        <v>675</v>
      </c>
      <c r="J65" s="9" t="s">
        <v>676</v>
      </c>
      <c r="K65" s="9" t="s">
        <v>682</v>
      </c>
    </row>
    <row r="66" spans="1:11">
      <c r="A66" s="7"/>
      <c r="B66" s="7" t="s">
        <v>745</v>
      </c>
      <c r="C66" s="8">
        <v>0.2</v>
      </c>
      <c r="D66" s="9" t="s">
        <v>678</v>
      </c>
      <c r="E66" s="9" t="s">
        <v>679</v>
      </c>
      <c r="F66" s="9" t="s">
        <v>744</v>
      </c>
      <c r="G66" s="9" t="s">
        <v>681</v>
      </c>
      <c r="H66" s="9" t="s">
        <v>674</v>
      </c>
      <c r="I66" s="9" t="s">
        <v>675</v>
      </c>
      <c r="J66" s="9" t="s">
        <v>676</v>
      </c>
      <c r="K66" s="9" t="s">
        <v>682</v>
      </c>
    </row>
    <row r="67" spans="1:11">
      <c r="A67" s="7"/>
      <c r="B67" s="7"/>
      <c r="C67" s="8"/>
      <c r="D67" s="9" t="s">
        <v>678</v>
      </c>
      <c r="E67" s="9" t="s">
        <v>679</v>
      </c>
      <c r="F67" s="9" t="s">
        <v>743</v>
      </c>
      <c r="G67" s="9" t="s">
        <v>673</v>
      </c>
      <c r="H67" s="9" t="s">
        <v>674</v>
      </c>
      <c r="I67" s="9" t="s">
        <v>675</v>
      </c>
      <c r="J67" s="9" t="s">
        <v>676</v>
      </c>
      <c r="K67" s="9" t="s">
        <v>677</v>
      </c>
    </row>
    <row r="68" spans="1:11">
      <c r="A68" s="7"/>
      <c r="B68" s="7"/>
      <c r="C68" s="8"/>
      <c r="D68" s="9" t="s">
        <v>670</v>
      </c>
      <c r="E68" s="9" t="s">
        <v>741</v>
      </c>
      <c r="F68" s="9" t="s">
        <v>742</v>
      </c>
      <c r="G68" s="9" t="s">
        <v>681</v>
      </c>
      <c r="H68" s="9" t="s">
        <v>44</v>
      </c>
      <c r="I68" s="9" t="s">
        <v>675</v>
      </c>
      <c r="J68" s="9" t="s">
        <v>676</v>
      </c>
      <c r="K68" s="9" t="s">
        <v>682</v>
      </c>
    </row>
    <row r="69" spans="1:11">
      <c r="A69" s="7"/>
      <c r="B69" s="7"/>
      <c r="C69" s="8"/>
      <c r="D69" s="9" t="s">
        <v>670</v>
      </c>
      <c r="E69" s="9" t="s">
        <v>683</v>
      </c>
      <c r="F69" s="9" t="s">
        <v>684</v>
      </c>
      <c r="G69" s="9" t="s">
        <v>681</v>
      </c>
      <c r="H69" s="9" t="s">
        <v>54</v>
      </c>
      <c r="I69" s="9" t="s">
        <v>685</v>
      </c>
      <c r="J69" s="9" t="s">
        <v>676</v>
      </c>
      <c r="K69" s="9" t="s">
        <v>682</v>
      </c>
    </row>
    <row r="70" spans="1:11">
      <c r="A70" s="7"/>
      <c r="B70" s="7" t="s">
        <v>746</v>
      </c>
      <c r="C70" s="8">
        <v>14.62</v>
      </c>
      <c r="D70" s="9" t="s">
        <v>678</v>
      </c>
      <c r="E70" s="9" t="s">
        <v>679</v>
      </c>
      <c r="F70" s="9" t="s">
        <v>743</v>
      </c>
      <c r="G70" s="9" t="s">
        <v>673</v>
      </c>
      <c r="H70" s="9" t="s">
        <v>674</v>
      </c>
      <c r="I70" s="9" t="s">
        <v>675</v>
      </c>
      <c r="J70" s="9" t="s">
        <v>676</v>
      </c>
      <c r="K70" s="9" t="s">
        <v>677</v>
      </c>
    </row>
    <row r="71" spans="1:11">
      <c r="A71" s="7"/>
      <c r="B71" s="7"/>
      <c r="C71" s="8"/>
      <c r="D71" s="9" t="s">
        <v>670</v>
      </c>
      <c r="E71" s="9" t="s">
        <v>683</v>
      </c>
      <c r="F71" s="9" t="s">
        <v>684</v>
      </c>
      <c r="G71" s="9" t="s">
        <v>681</v>
      </c>
      <c r="H71" s="9" t="s">
        <v>54</v>
      </c>
      <c r="I71" s="9" t="s">
        <v>685</v>
      </c>
      <c r="J71" s="9" t="s">
        <v>676</v>
      </c>
      <c r="K71" s="9" t="s">
        <v>682</v>
      </c>
    </row>
    <row r="72" spans="1:11">
      <c r="A72" s="7"/>
      <c r="B72" s="7"/>
      <c r="C72" s="8"/>
      <c r="D72" s="9" t="s">
        <v>670</v>
      </c>
      <c r="E72" s="9" t="s">
        <v>741</v>
      </c>
      <c r="F72" s="9" t="s">
        <v>742</v>
      </c>
      <c r="G72" s="9" t="s">
        <v>681</v>
      </c>
      <c r="H72" s="9" t="s">
        <v>44</v>
      </c>
      <c r="I72" s="9" t="s">
        <v>675</v>
      </c>
      <c r="J72" s="9" t="s">
        <v>676</v>
      </c>
      <c r="K72" s="9" t="s">
        <v>682</v>
      </c>
    </row>
    <row r="73" spans="1:11">
      <c r="A73" s="7"/>
      <c r="B73" s="7"/>
      <c r="C73" s="8"/>
      <c r="D73" s="9" t="s">
        <v>678</v>
      </c>
      <c r="E73" s="9" t="s">
        <v>679</v>
      </c>
      <c r="F73" s="9" t="s">
        <v>744</v>
      </c>
      <c r="G73" s="9" t="s">
        <v>681</v>
      </c>
      <c r="H73" s="9" t="s">
        <v>674</v>
      </c>
      <c r="I73" s="9" t="s">
        <v>675</v>
      </c>
      <c r="J73" s="9" t="s">
        <v>676</v>
      </c>
      <c r="K73" s="9" t="s">
        <v>682</v>
      </c>
    </row>
    <row r="74" spans="1:11">
      <c r="A74" s="7"/>
      <c r="B74" s="7" t="s">
        <v>747</v>
      </c>
      <c r="C74" s="8">
        <v>2.16</v>
      </c>
      <c r="D74" s="9" t="s">
        <v>678</v>
      </c>
      <c r="E74" s="9" t="s">
        <v>679</v>
      </c>
      <c r="F74" s="9" t="s">
        <v>680</v>
      </c>
      <c r="G74" s="9" t="s">
        <v>681</v>
      </c>
      <c r="H74" s="9" t="s">
        <v>44</v>
      </c>
      <c r="I74" s="9" t="s">
        <v>675</v>
      </c>
      <c r="J74" s="9" t="s">
        <v>676</v>
      </c>
      <c r="K74" s="9" t="s">
        <v>682</v>
      </c>
    </row>
    <row r="75" spans="1:11">
      <c r="A75" s="7"/>
      <c r="B75" s="7"/>
      <c r="C75" s="8"/>
      <c r="D75" s="9" t="s">
        <v>670</v>
      </c>
      <c r="E75" s="9" t="s">
        <v>671</v>
      </c>
      <c r="F75" s="9" t="s">
        <v>672</v>
      </c>
      <c r="G75" s="9" t="s">
        <v>673</v>
      </c>
      <c r="H75" s="9" t="s">
        <v>674</v>
      </c>
      <c r="I75" s="9" t="s">
        <v>675</v>
      </c>
      <c r="J75" s="9" t="s">
        <v>676</v>
      </c>
      <c r="K75" s="9" t="s">
        <v>677</v>
      </c>
    </row>
    <row r="76" spans="1:11">
      <c r="A76" s="7"/>
      <c r="B76" s="7"/>
      <c r="C76" s="8"/>
      <c r="D76" s="9" t="s">
        <v>670</v>
      </c>
      <c r="E76" s="9" t="s">
        <v>683</v>
      </c>
      <c r="F76" s="9" t="s">
        <v>686</v>
      </c>
      <c r="G76" s="9" t="s">
        <v>673</v>
      </c>
      <c r="H76" s="9" t="s">
        <v>674</v>
      </c>
      <c r="I76" s="9" t="s">
        <v>675</v>
      </c>
      <c r="J76" s="9" t="s">
        <v>676</v>
      </c>
      <c r="K76" s="9" t="s">
        <v>677</v>
      </c>
    </row>
    <row r="77" spans="1:11">
      <c r="A77" s="7"/>
      <c r="B77" s="7"/>
      <c r="C77" s="8"/>
      <c r="D77" s="9" t="s">
        <v>670</v>
      </c>
      <c r="E77" s="9" t="s">
        <v>683</v>
      </c>
      <c r="F77" s="9" t="s">
        <v>684</v>
      </c>
      <c r="G77" s="9" t="s">
        <v>681</v>
      </c>
      <c r="H77" s="9" t="s">
        <v>54</v>
      </c>
      <c r="I77" s="9" t="s">
        <v>685</v>
      </c>
      <c r="J77" s="9" t="s">
        <v>676</v>
      </c>
      <c r="K77" s="9" t="s">
        <v>682</v>
      </c>
    </row>
  </sheetData>
  <mergeCells count="46">
    <mergeCell ref="A2:K2"/>
    <mergeCell ref="A3:C3"/>
    <mergeCell ref="I3:K3"/>
    <mergeCell ref="A5:A77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0"/>
    <mergeCell ref="B51:B52"/>
    <mergeCell ref="B53:B54"/>
    <mergeCell ref="B55:B56"/>
    <mergeCell ref="B57:B58"/>
    <mergeCell ref="B59:B61"/>
    <mergeCell ref="B62:B65"/>
    <mergeCell ref="B66:B69"/>
    <mergeCell ref="B70:B73"/>
    <mergeCell ref="B74:B7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0"/>
    <mergeCell ref="C51:C52"/>
    <mergeCell ref="C53:C54"/>
    <mergeCell ref="C55:C56"/>
    <mergeCell ref="C57:C58"/>
    <mergeCell ref="C59:C61"/>
    <mergeCell ref="C62:C65"/>
    <mergeCell ref="C66:C69"/>
    <mergeCell ref="C70:C73"/>
    <mergeCell ref="C74:C77"/>
  </mergeCells>
  <pageMargins left="1.22013888888889" right="0.699305555555556" top="0.75" bottom="0.75" header="0.3" footer="0.3"/>
  <pageSetup paperSize="9" scale="75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L3" sqref="L3"/>
    </sheetView>
  </sheetViews>
  <sheetFormatPr defaultColWidth="10" defaultRowHeight="13.5"/>
  <cols>
    <col min="1" max="1" width="9.75" customWidth="1"/>
    <col min="2" max="2" width="14.5" customWidth="1"/>
    <col min="3" max="3" width="11.5" customWidth="1"/>
    <col min="4" max="4" width="9.375" customWidth="1"/>
    <col min="5" max="5" width="13.875" customWidth="1"/>
    <col min="6" max="6" width="11" customWidth="1"/>
    <col min="7" max="7" width="13" customWidth="1"/>
    <col min="8" max="8" width="5.625" customWidth="1"/>
    <col min="9" max="9" width="9" customWidth="1"/>
    <col min="10" max="10" width="6.25" customWidth="1"/>
    <col min="11" max="11" width="8.5" customWidth="1"/>
    <col min="12" max="12" width="7.75" customWidth="1"/>
    <col min="13" max="13" width="10.125" customWidth="1"/>
    <col min="14" max="14" width="0.875" hidden="1" customWidth="1"/>
    <col min="15" max="16" width="9.75" customWidth="1"/>
  </cols>
  <sheetData>
    <row r="1" ht="16.35" customHeight="1" spans="1:14">
      <c r="A1" s="85" t="s">
        <v>123</v>
      </c>
      <c r="B1" s="85"/>
      <c r="C1" s="86"/>
      <c r="D1" s="86"/>
      <c r="E1" s="86"/>
      <c r="F1" s="85"/>
      <c r="G1" s="85"/>
      <c r="H1" s="85"/>
      <c r="K1" s="85"/>
      <c r="L1" s="85"/>
      <c r="M1" s="86"/>
      <c r="N1" s="91"/>
    </row>
    <row r="2" ht="22.9" customHeight="1" spans="1:14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91" t="s">
        <v>70</v>
      </c>
    </row>
    <row r="3" ht="30" customHeight="1" spans="1:14">
      <c r="A3" s="48" t="s">
        <v>71</v>
      </c>
      <c r="B3" s="48"/>
      <c r="C3" s="64"/>
      <c r="D3" s="64"/>
      <c r="E3" s="105"/>
      <c r="F3" s="64"/>
      <c r="G3" s="105"/>
      <c r="H3" s="105"/>
      <c r="I3" s="105"/>
      <c r="J3" s="105"/>
      <c r="K3" s="105" t="s">
        <v>72</v>
      </c>
      <c r="L3" s="105"/>
      <c r="M3" s="87"/>
      <c r="N3" s="92"/>
    </row>
    <row r="4" ht="24.4" customHeight="1" spans="1:14">
      <c r="A4" s="50" t="s">
        <v>75</v>
      </c>
      <c r="B4" s="50"/>
      <c r="C4" s="50" t="s">
        <v>125</v>
      </c>
      <c r="D4" s="50" t="s">
        <v>126</v>
      </c>
      <c r="E4" s="50" t="s">
        <v>127</v>
      </c>
      <c r="F4" s="50" t="s">
        <v>128</v>
      </c>
      <c r="G4" s="50" t="s">
        <v>129</v>
      </c>
      <c r="H4" s="50" t="s">
        <v>130</v>
      </c>
      <c r="I4" s="50" t="s">
        <v>131</v>
      </c>
      <c r="J4" s="50" t="s">
        <v>132</v>
      </c>
      <c r="K4" s="50" t="s">
        <v>133</v>
      </c>
      <c r="L4" s="50" t="s">
        <v>134</v>
      </c>
      <c r="M4" s="50" t="s">
        <v>135</v>
      </c>
      <c r="N4" s="94"/>
    </row>
    <row r="5" ht="24.4" customHeight="1" spans="1:14">
      <c r="A5" s="50" t="s">
        <v>136</v>
      </c>
      <c r="B5" s="50" t="s">
        <v>137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94"/>
    </row>
    <row r="6" ht="24.4" customHeight="1" spans="1:14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94"/>
    </row>
    <row r="7" ht="22.9" customHeight="1" spans="1:14">
      <c r="A7" s="51"/>
      <c r="B7" s="51" t="s">
        <v>138</v>
      </c>
      <c r="C7" s="61">
        <v>1150.28</v>
      </c>
      <c r="D7" s="61"/>
      <c r="E7" s="61">
        <v>1130.28</v>
      </c>
      <c r="F7" s="61"/>
      <c r="G7" s="61">
        <v>20</v>
      </c>
      <c r="H7" s="61"/>
      <c r="I7" s="61"/>
      <c r="J7" s="61"/>
      <c r="K7" s="61"/>
      <c r="L7" s="61"/>
      <c r="M7" s="61"/>
      <c r="N7" s="95"/>
    </row>
    <row r="8" ht="22.9" customHeight="1" spans="1:14">
      <c r="A8" s="66"/>
      <c r="B8" s="66" t="s">
        <v>89</v>
      </c>
      <c r="C8" s="62">
        <v>1150.28</v>
      </c>
      <c r="D8" s="62"/>
      <c r="E8" s="62">
        <v>1130.28</v>
      </c>
      <c r="F8" s="62"/>
      <c r="G8" s="62">
        <v>20</v>
      </c>
      <c r="H8" s="62"/>
      <c r="I8" s="62"/>
      <c r="J8" s="62"/>
      <c r="K8" s="62"/>
      <c r="L8" s="62"/>
      <c r="M8" s="62"/>
      <c r="N8" s="93"/>
    </row>
    <row r="9" ht="22.9" customHeight="1" spans="1:14">
      <c r="A9" s="66" t="s">
        <v>139</v>
      </c>
      <c r="B9" s="66" t="s">
        <v>140</v>
      </c>
      <c r="C9" s="62">
        <v>1150.28</v>
      </c>
      <c r="D9" s="89"/>
      <c r="E9" s="89">
        <v>1130.28</v>
      </c>
      <c r="F9" s="89"/>
      <c r="G9" s="89">
        <v>20</v>
      </c>
      <c r="H9" s="89"/>
      <c r="I9" s="89"/>
      <c r="J9" s="89"/>
      <c r="K9" s="89"/>
      <c r="L9" s="89"/>
      <c r="M9" s="89"/>
      <c r="N9" s="93"/>
    </row>
    <row r="10" ht="9.75" customHeight="1" spans="1:14">
      <c r="A10" s="90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90"/>
      <c r="N10" s="96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31" activePane="bottomLeft" state="frozen"/>
      <selection/>
      <selection pane="bottomLeft" activeCell="E20" sqref="E20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5" t="s">
        <v>141</v>
      </c>
      <c r="B1" s="45"/>
      <c r="C1" s="45"/>
      <c r="D1" s="85"/>
      <c r="E1" s="85"/>
      <c r="F1" s="86"/>
      <c r="G1" s="86"/>
      <c r="H1" s="86"/>
      <c r="I1" s="86"/>
      <c r="J1" s="86"/>
      <c r="K1" s="91"/>
    </row>
    <row r="2" ht="22.9" customHeight="1" spans="1:11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91" t="s">
        <v>70</v>
      </c>
    </row>
    <row r="3" ht="19.5" customHeight="1" spans="1:11">
      <c r="A3" s="48" t="s">
        <v>71</v>
      </c>
      <c r="B3" s="48"/>
      <c r="C3" s="48"/>
      <c r="D3" s="48"/>
      <c r="E3" s="48"/>
      <c r="F3" s="64"/>
      <c r="G3" s="64"/>
      <c r="H3" s="105"/>
      <c r="I3" s="105"/>
      <c r="J3" s="87" t="s">
        <v>72</v>
      </c>
      <c r="K3" s="92"/>
    </row>
    <row r="4" ht="24.4" customHeight="1" spans="1:11">
      <c r="A4" s="88" t="s">
        <v>75</v>
      </c>
      <c r="B4" s="88"/>
      <c r="C4" s="88"/>
      <c r="D4" s="88"/>
      <c r="E4" s="88"/>
      <c r="F4" s="88" t="s">
        <v>125</v>
      </c>
      <c r="G4" s="88" t="s">
        <v>142</v>
      </c>
      <c r="H4" s="88" t="s">
        <v>143</v>
      </c>
      <c r="I4" s="88" t="s">
        <v>144</v>
      </c>
      <c r="J4" s="88" t="s">
        <v>145</v>
      </c>
      <c r="K4" s="93"/>
    </row>
    <row r="5" ht="24.4" customHeight="1" spans="1:11">
      <c r="A5" s="88" t="s">
        <v>146</v>
      </c>
      <c r="B5" s="88"/>
      <c r="C5" s="88"/>
      <c r="D5" s="88" t="s">
        <v>136</v>
      </c>
      <c r="E5" s="88" t="s">
        <v>137</v>
      </c>
      <c r="F5" s="88"/>
      <c r="G5" s="88"/>
      <c r="H5" s="88"/>
      <c r="I5" s="88"/>
      <c r="J5" s="88"/>
      <c r="K5" s="93"/>
    </row>
    <row r="6" ht="24.4" customHeight="1" spans="1:11">
      <c r="A6" s="88" t="s">
        <v>147</v>
      </c>
      <c r="B6" s="88" t="s">
        <v>148</v>
      </c>
      <c r="C6" s="88" t="s">
        <v>149</v>
      </c>
      <c r="D6" s="88"/>
      <c r="E6" s="88"/>
      <c r="F6" s="88"/>
      <c r="G6" s="88"/>
      <c r="H6" s="88"/>
      <c r="I6" s="88"/>
      <c r="J6" s="88"/>
      <c r="K6" s="94"/>
    </row>
    <row r="7" ht="22.9" customHeight="1" spans="1:11">
      <c r="A7" s="51"/>
      <c r="B7" s="51"/>
      <c r="C7" s="51"/>
      <c r="D7" s="51"/>
      <c r="E7" s="51" t="s">
        <v>138</v>
      </c>
      <c r="F7" s="61">
        <v>1150.28</v>
      </c>
      <c r="G7" s="61">
        <v>328.13</v>
      </c>
      <c r="H7" s="61">
        <v>822.15</v>
      </c>
      <c r="I7" s="61"/>
      <c r="J7" s="61"/>
      <c r="K7" s="95"/>
    </row>
    <row r="8" ht="22.9" customHeight="1" spans="1:11">
      <c r="A8" s="66"/>
      <c r="B8" s="66"/>
      <c r="C8" s="66"/>
      <c r="D8" s="66"/>
      <c r="E8" s="66" t="s">
        <v>89</v>
      </c>
      <c r="F8" s="62">
        <v>1150.28</v>
      </c>
      <c r="G8" s="62">
        <v>328.13</v>
      </c>
      <c r="H8" s="62">
        <v>822.15</v>
      </c>
      <c r="I8" s="62"/>
      <c r="J8" s="62"/>
      <c r="K8" s="93"/>
    </row>
    <row r="9" ht="22.9" customHeight="1" spans="1:11">
      <c r="A9" s="66"/>
      <c r="B9" s="66"/>
      <c r="C9" s="66"/>
      <c r="D9" s="66"/>
      <c r="E9" s="66" t="s">
        <v>140</v>
      </c>
      <c r="F9" s="62">
        <v>1150.28</v>
      </c>
      <c r="G9" s="62">
        <v>328.13</v>
      </c>
      <c r="H9" s="62">
        <v>822.15</v>
      </c>
      <c r="I9" s="62"/>
      <c r="J9" s="62"/>
      <c r="K9" s="93"/>
    </row>
    <row r="10" ht="22.9" customHeight="1" spans="1:11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177.53</v>
      </c>
      <c r="G10" s="89">
        <v>177.53</v>
      </c>
      <c r="H10" s="89"/>
      <c r="I10" s="89"/>
      <c r="J10" s="89"/>
      <c r="K10" s="94"/>
    </row>
    <row r="11" ht="22.9" customHeight="1" spans="1:11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260.65</v>
      </c>
      <c r="G11" s="89"/>
      <c r="H11" s="89">
        <v>260.65</v>
      </c>
      <c r="I11" s="89"/>
      <c r="J11" s="89"/>
      <c r="K11" s="94"/>
    </row>
    <row r="12" ht="22.9" customHeight="1" spans="1:11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120</v>
      </c>
      <c r="G12" s="89"/>
      <c r="H12" s="89">
        <v>120</v>
      </c>
      <c r="I12" s="89"/>
      <c r="J12" s="89"/>
      <c r="K12" s="94"/>
    </row>
    <row r="13" ht="22.9" customHeight="1" spans="1:11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400</v>
      </c>
      <c r="G13" s="89"/>
      <c r="H13" s="89">
        <v>400</v>
      </c>
      <c r="I13" s="89"/>
      <c r="J13" s="89"/>
      <c r="K13" s="94"/>
    </row>
    <row r="14" ht="22.9" customHeight="1" spans="1:11">
      <c r="A14" s="66" t="s">
        <v>150</v>
      </c>
      <c r="B14" s="66" t="s">
        <v>151</v>
      </c>
      <c r="C14" s="66" t="s">
        <v>160</v>
      </c>
      <c r="D14" s="66" t="s">
        <v>139</v>
      </c>
      <c r="E14" s="66" t="s">
        <v>161</v>
      </c>
      <c r="F14" s="62">
        <v>52.94</v>
      </c>
      <c r="G14" s="89">
        <v>52.94</v>
      </c>
      <c r="H14" s="89"/>
      <c r="I14" s="89"/>
      <c r="J14" s="89"/>
      <c r="K14" s="94"/>
    </row>
    <row r="15" ht="22.9" customHeight="1" spans="1:11">
      <c r="A15" s="66" t="s">
        <v>162</v>
      </c>
      <c r="B15" s="66" t="s">
        <v>163</v>
      </c>
      <c r="C15" s="66" t="s">
        <v>163</v>
      </c>
      <c r="D15" s="66" t="s">
        <v>139</v>
      </c>
      <c r="E15" s="66" t="s">
        <v>164</v>
      </c>
      <c r="F15" s="62">
        <v>27.24</v>
      </c>
      <c r="G15" s="89">
        <v>27.24</v>
      </c>
      <c r="H15" s="89"/>
      <c r="I15" s="89"/>
      <c r="J15" s="89"/>
      <c r="K15" s="94"/>
    </row>
    <row r="16" ht="22.9" customHeight="1" spans="1:11">
      <c r="A16" s="66" t="s">
        <v>162</v>
      </c>
      <c r="B16" s="66" t="s">
        <v>163</v>
      </c>
      <c r="C16" s="66" t="s">
        <v>151</v>
      </c>
      <c r="D16" s="66" t="s">
        <v>139</v>
      </c>
      <c r="E16" s="66" t="s">
        <v>165</v>
      </c>
      <c r="F16" s="62">
        <v>13.62</v>
      </c>
      <c r="G16" s="89">
        <v>13.62</v>
      </c>
      <c r="H16" s="89"/>
      <c r="I16" s="89"/>
      <c r="J16" s="89"/>
      <c r="K16" s="94"/>
    </row>
    <row r="17" ht="22.9" customHeight="1" spans="1:11">
      <c r="A17" s="66" t="s">
        <v>162</v>
      </c>
      <c r="B17" s="66" t="s">
        <v>158</v>
      </c>
      <c r="C17" s="66" t="s">
        <v>152</v>
      </c>
      <c r="D17" s="66" t="s">
        <v>139</v>
      </c>
      <c r="E17" s="66" t="s">
        <v>166</v>
      </c>
      <c r="F17" s="62">
        <v>0.3</v>
      </c>
      <c r="G17" s="89">
        <v>0.3</v>
      </c>
      <c r="H17" s="89"/>
      <c r="I17" s="89"/>
      <c r="J17" s="89"/>
      <c r="K17" s="94"/>
    </row>
    <row r="18" ht="22.9" customHeight="1" spans="1:11">
      <c r="A18" s="66" t="s">
        <v>162</v>
      </c>
      <c r="B18" s="66" t="s">
        <v>167</v>
      </c>
      <c r="C18" s="66" t="s">
        <v>167</v>
      </c>
      <c r="D18" s="66" t="s">
        <v>139</v>
      </c>
      <c r="E18" s="66" t="s">
        <v>168</v>
      </c>
      <c r="F18" s="62">
        <v>10.98</v>
      </c>
      <c r="G18" s="89">
        <v>10.98</v>
      </c>
      <c r="H18" s="89"/>
      <c r="I18" s="89"/>
      <c r="J18" s="89"/>
      <c r="K18" s="94"/>
    </row>
    <row r="19" ht="22.9" customHeight="1" spans="1:11">
      <c r="A19" s="66" t="s">
        <v>169</v>
      </c>
      <c r="B19" s="66" t="s">
        <v>56</v>
      </c>
      <c r="C19" s="66" t="s">
        <v>152</v>
      </c>
      <c r="D19" s="66" t="s">
        <v>139</v>
      </c>
      <c r="E19" s="66" t="s">
        <v>170</v>
      </c>
      <c r="F19" s="62">
        <v>7.7</v>
      </c>
      <c r="G19" s="89">
        <v>7.7</v>
      </c>
      <c r="H19" s="89"/>
      <c r="I19" s="89"/>
      <c r="J19" s="89"/>
      <c r="K19" s="94"/>
    </row>
    <row r="20" ht="22.9" customHeight="1" spans="1:11">
      <c r="A20" s="66" t="s">
        <v>169</v>
      </c>
      <c r="B20" s="66" t="s">
        <v>56</v>
      </c>
      <c r="C20" s="66" t="s">
        <v>154</v>
      </c>
      <c r="D20" s="66" t="s">
        <v>139</v>
      </c>
      <c r="E20" s="66" t="s">
        <v>171</v>
      </c>
      <c r="F20" s="62">
        <v>2.68</v>
      </c>
      <c r="G20" s="89">
        <v>2.68</v>
      </c>
      <c r="H20" s="89"/>
      <c r="I20" s="89"/>
      <c r="J20" s="89"/>
      <c r="K20" s="94"/>
    </row>
    <row r="21" ht="22.9" customHeight="1" spans="1:11">
      <c r="A21" s="66" t="s">
        <v>169</v>
      </c>
      <c r="B21" s="66" t="s">
        <v>56</v>
      </c>
      <c r="C21" s="66" t="s">
        <v>172</v>
      </c>
      <c r="D21" s="66" t="s">
        <v>139</v>
      </c>
      <c r="E21" s="66" t="s">
        <v>173</v>
      </c>
      <c r="F21" s="62">
        <v>2.16</v>
      </c>
      <c r="G21" s="89">
        <v>2.16</v>
      </c>
      <c r="H21" s="89"/>
      <c r="I21" s="89"/>
      <c r="J21" s="89"/>
      <c r="K21" s="94"/>
    </row>
    <row r="22" ht="22.9" customHeight="1" spans="1:11">
      <c r="A22" s="66" t="s">
        <v>174</v>
      </c>
      <c r="B22" s="66" t="s">
        <v>163</v>
      </c>
      <c r="C22" s="66" t="s">
        <v>167</v>
      </c>
      <c r="D22" s="66" t="s">
        <v>139</v>
      </c>
      <c r="E22" s="66" t="s">
        <v>175</v>
      </c>
      <c r="F22" s="62">
        <v>1.5</v>
      </c>
      <c r="G22" s="89"/>
      <c r="H22" s="89">
        <v>1.5</v>
      </c>
      <c r="I22" s="89"/>
      <c r="J22" s="89"/>
      <c r="K22" s="94"/>
    </row>
    <row r="23" ht="22.9" customHeight="1" spans="1:11">
      <c r="A23" s="66" t="s">
        <v>176</v>
      </c>
      <c r="B23" s="66" t="s">
        <v>167</v>
      </c>
      <c r="C23" s="66" t="s">
        <v>167</v>
      </c>
      <c r="D23" s="66" t="s">
        <v>139</v>
      </c>
      <c r="E23" s="66" t="s">
        <v>177</v>
      </c>
      <c r="F23" s="62">
        <v>20</v>
      </c>
      <c r="G23" s="89"/>
      <c r="H23" s="89">
        <v>20</v>
      </c>
      <c r="I23" s="89"/>
      <c r="J23" s="89"/>
      <c r="K23" s="94"/>
    </row>
    <row r="24" ht="22.9" customHeight="1" spans="1:11">
      <c r="A24" s="66" t="s">
        <v>178</v>
      </c>
      <c r="B24" s="66" t="s">
        <v>154</v>
      </c>
      <c r="C24" s="66" t="s">
        <v>152</v>
      </c>
      <c r="D24" s="66" t="s">
        <v>139</v>
      </c>
      <c r="E24" s="66" t="s">
        <v>179</v>
      </c>
      <c r="F24" s="62">
        <v>32.97</v>
      </c>
      <c r="G24" s="89">
        <v>32.97</v>
      </c>
      <c r="H24" s="89"/>
      <c r="I24" s="89"/>
      <c r="J24" s="89"/>
      <c r="K24" s="94"/>
    </row>
    <row r="25" ht="22.9" customHeight="1" spans="1:11">
      <c r="A25" s="66" t="s">
        <v>180</v>
      </c>
      <c r="B25" s="66" t="s">
        <v>152</v>
      </c>
      <c r="C25" s="66" t="s">
        <v>156</v>
      </c>
      <c r="D25" s="66" t="s">
        <v>139</v>
      </c>
      <c r="E25" s="66" t="s">
        <v>181</v>
      </c>
      <c r="F25" s="62">
        <v>20</v>
      </c>
      <c r="G25" s="89"/>
      <c r="H25" s="89">
        <v>20</v>
      </c>
      <c r="I25" s="89"/>
      <c r="J25" s="89"/>
      <c r="K25" s="94"/>
    </row>
    <row r="26" ht="9.75" customHeight="1" spans="1:11">
      <c r="A26" s="90"/>
      <c r="B26" s="90"/>
      <c r="C26" s="90"/>
      <c r="D26" s="90"/>
      <c r="E26" s="56"/>
      <c r="F26" s="56"/>
      <c r="G26" s="56"/>
      <c r="H26" s="56"/>
      <c r="I26" s="90"/>
      <c r="J26" s="90"/>
      <c r="K26" s="96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94375" right="0.75" top="0.94375" bottom="0.26875" header="0" footer="0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pane ySplit="6" topLeftCell="A16" activePane="bottomLeft" state="frozen"/>
      <selection/>
      <selection pane="bottomLeft" activeCell="Q19" sqref="Q19"/>
    </sheetView>
  </sheetViews>
  <sheetFormatPr defaultColWidth="10" defaultRowHeight="13.5"/>
  <cols>
    <col min="1" max="1" width="4.75" customWidth="1"/>
    <col min="2" max="3" width="4.5" customWidth="1"/>
    <col min="4" max="4" width="8.625" customWidth="1"/>
    <col min="5" max="5" width="30" customWidth="1"/>
    <col min="6" max="6" width="8.625" customWidth="1"/>
    <col min="7" max="7" width="10.125" customWidth="1"/>
    <col min="8" max="8" width="9.375" customWidth="1"/>
    <col min="9" max="9" width="8.625" customWidth="1"/>
    <col min="10" max="10" width="8.25" customWidth="1"/>
    <col min="11" max="11" width="7.875" customWidth="1"/>
    <col min="12" max="12" width="8.125" customWidth="1"/>
    <col min="13" max="13" width="9.25" customWidth="1"/>
    <col min="14" max="14" width="6.625" customWidth="1"/>
    <col min="15" max="15" width="10.75" customWidth="1"/>
    <col min="16" max="16" width="11.625" customWidth="1"/>
    <col min="17" max="17" width="8" customWidth="1"/>
    <col min="18" max="18" width="9.5" customWidth="1"/>
    <col min="19" max="19" width="1.5" hidden="1" customWidth="1"/>
    <col min="20" max="21" width="9.75" customWidth="1"/>
  </cols>
  <sheetData>
    <row r="1" ht="16.35" customHeight="1" spans="1:19">
      <c r="A1" s="45" t="s">
        <v>182</v>
      </c>
      <c r="B1" s="45"/>
      <c r="C1" s="4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1"/>
    </row>
    <row r="2" ht="22.9" customHeight="1" spans="1:19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91" t="s">
        <v>70</v>
      </c>
    </row>
    <row r="3" ht="19.5" customHeight="1" spans="1:19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92"/>
    </row>
    <row r="4" ht="24.4" customHeight="1" spans="1:19">
      <c r="A4" s="88" t="s">
        <v>75</v>
      </c>
      <c r="B4" s="88"/>
      <c r="C4" s="88"/>
      <c r="D4" s="88"/>
      <c r="E4" s="88"/>
      <c r="F4" s="88" t="s">
        <v>125</v>
      </c>
      <c r="G4" s="50" t="s">
        <v>183</v>
      </c>
      <c r="H4" s="50" t="s">
        <v>184</v>
      </c>
      <c r="I4" s="50" t="s">
        <v>185</v>
      </c>
      <c r="J4" s="50" t="s">
        <v>186</v>
      </c>
      <c r="K4" s="50" t="s">
        <v>187</v>
      </c>
      <c r="L4" s="50" t="s">
        <v>188</v>
      </c>
      <c r="M4" s="50" t="s">
        <v>189</v>
      </c>
      <c r="N4" s="50" t="s">
        <v>190</v>
      </c>
      <c r="O4" s="50" t="s">
        <v>191</v>
      </c>
      <c r="P4" s="50" t="s">
        <v>192</v>
      </c>
      <c r="Q4" s="50" t="s">
        <v>193</v>
      </c>
      <c r="R4" s="50" t="s">
        <v>194</v>
      </c>
      <c r="S4" s="93"/>
    </row>
    <row r="5" ht="24.4" customHeight="1" spans="1:19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93"/>
    </row>
    <row r="6" ht="24.4" customHeight="1" spans="1:19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94"/>
    </row>
    <row r="7" ht="22.9" customHeight="1" spans="1:19">
      <c r="A7" s="51"/>
      <c r="B7" s="51"/>
      <c r="C7" s="51"/>
      <c r="D7" s="51"/>
      <c r="E7" s="51" t="s">
        <v>138</v>
      </c>
      <c r="F7" s="61">
        <v>1150.28</v>
      </c>
      <c r="G7" s="61">
        <v>403.4</v>
      </c>
      <c r="H7" s="61">
        <v>636.07</v>
      </c>
      <c r="I7" s="61">
        <v>21.21</v>
      </c>
      <c r="J7" s="61"/>
      <c r="K7" s="61"/>
      <c r="L7" s="61"/>
      <c r="M7" s="61"/>
      <c r="N7" s="61">
        <v>9.6</v>
      </c>
      <c r="O7" s="61"/>
      <c r="P7" s="61">
        <v>80</v>
      </c>
      <c r="Q7" s="61"/>
      <c r="R7" s="61"/>
      <c r="S7" s="95"/>
    </row>
    <row r="8" ht="22.9" customHeight="1" spans="1:19">
      <c r="A8" s="66"/>
      <c r="B8" s="66"/>
      <c r="C8" s="66"/>
      <c r="D8" s="66"/>
      <c r="E8" s="66" t="s">
        <v>89</v>
      </c>
      <c r="F8" s="62">
        <v>1150.28</v>
      </c>
      <c r="G8" s="62">
        <v>403.4</v>
      </c>
      <c r="H8" s="62">
        <v>636.07</v>
      </c>
      <c r="I8" s="62">
        <v>21.21</v>
      </c>
      <c r="J8" s="62"/>
      <c r="K8" s="62"/>
      <c r="L8" s="62"/>
      <c r="M8" s="62"/>
      <c r="N8" s="62">
        <v>9.6</v>
      </c>
      <c r="O8" s="62"/>
      <c r="P8" s="62">
        <v>80</v>
      </c>
      <c r="Q8" s="62"/>
      <c r="R8" s="62"/>
      <c r="S8" s="93"/>
    </row>
    <row r="9" ht="22.9" customHeight="1" spans="1:19">
      <c r="A9" s="66"/>
      <c r="B9" s="66"/>
      <c r="C9" s="66"/>
      <c r="D9" s="66"/>
      <c r="E9" s="66" t="s">
        <v>140</v>
      </c>
      <c r="F9" s="62">
        <v>1150.28</v>
      </c>
      <c r="G9" s="62">
        <v>403.4</v>
      </c>
      <c r="H9" s="62">
        <v>636.07</v>
      </c>
      <c r="I9" s="62">
        <v>21.21</v>
      </c>
      <c r="J9" s="62"/>
      <c r="K9" s="62"/>
      <c r="L9" s="62"/>
      <c r="M9" s="62"/>
      <c r="N9" s="62">
        <v>9.6</v>
      </c>
      <c r="O9" s="62"/>
      <c r="P9" s="62">
        <v>80</v>
      </c>
      <c r="Q9" s="62"/>
      <c r="R9" s="62"/>
      <c r="S9" s="93"/>
    </row>
    <row r="10" ht="22.9" customHeight="1" spans="1:19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177.53</v>
      </c>
      <c r="G10" s="89">
        <v>123.1</v>
      </c>
      <c r="H10" s="89">
        <v>54.42</v>
      </c>
      <c r="I10" s="89">
        <v>0.01</v>
      </c>
      <c r="J10" s="89"/>
      <c r="K10" s="89"/>
      <c r="L10" s="89"/>
      <c r="M10" s="89"/>
      <c r="N10" s="89"/>
      <c r="O10" s="89"/>
      <c r="P10" s="89"/>
      <c r="Q10" s="89"/>
      <c r="R10" s="89"/>
      <c r="S10" s="94"/>
    </row>
    <row r="11" ht="22.9" customHeight="1" spans="1:19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260.65</v>
      </c>
      <c r="G11" s="89">
        <v>130</v>
      </c>
      <c r="H11" s="89">
        <v>70.65</v>
      </c>
      <c r="I11" s="89"/>
      <c r="J11" s="89"/>
      <c r="K11" s="89"/>
      <c r="L11" s="89"/>
      <c r="M11" s="89"/>
      <c r="N11" s="89"/>
      <c r="O11" s="89"/>
      <c r="P11" s="89">
        <v>60</v>
      </c>
      <c r="Q11" s="89"/>
      <c r="R11" s="89"/>
      <c r="S11" s="94"/>
    </row>
    <row r="12" ht="22.9" customHeight="1" spans="1:19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120</v>
      </c>
      <c r="G12" s="89"/>
      <c r="H12" s="89">
        <v>110.4</v>
      </c>
      <c r="I12" s="89"/>
      <c r="J12" s="89"/>
      <c r="K12" s="89"/>
      <c r="L12" s="89"/>
      <c r="M12" s="89"/>
      <c r="N12" s="89">
        <v>9.6</v>
      </c>
      <c r="O12" s="89"/>
      <c r="P12" s="89"/>
      <c r="Q12" s="89"/>
      <c r="R12" s="89"/>
      <c r="S12" s="94"/>
    </row>
    <row r="13" ht="22.9" customHeight="1" spans="1:19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400</v>
      </c>
      <c r="G13" s="89"/>
      <c r="H13" s="89">
        <v>400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4"/>
    </row>
    <row r="14" ht="22.9" customHeight="1" spans="1:19">
      <c r="A14" s="66" t="s">
        <v>150</v>
      </c>
      <c r="B14" s="66" t="s">
        <v>151</v>
      </c>
      <c r="C14" s="66" t="s">
        <v>160</v>
      </c>
      <c r="D14" s="66" t="s">
        <v>139</v>
      </c>
      <c r="E14" s="66" t="s">
        <v>161</v>
      </c>
      <c r="F14" s="62">
        <v>52.94</v>
      </c>
      <c r="G14" s="89">
        <v>52.94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4"/>
    </row>
    <row r="15" ht="22.9" customHeight="1" spans="1:19">
      <c r="A15" s="66" t="s">
        <v>162</v>
      </c>
      <c r="B15" s="66" t="s">
        <v>163</v>
      </c>
      <c r="C15" s="66" t="s">
        <v>163</v>
      </c>
      <c r="D15" s="66" t="s">
        <v>139</v>
      </c>
      <c r="E15" s="66" t="s">
        <v>164</v>
      </c>
      <c r="F15" s="62">
        <v>27.24</v>
      </c>
      <c r="G15" s="89">
        <v>27.24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94"/>
    </row>
    <row r="16" ht="22.9" customHeight="1" spans="1:19">
      <c r="A16" s="66" t="s">
        <v>162</v>
      </c>
      <c r="B16" s="66" t="s">
        <v>163</v>
      </c>
      <c r="C16" s="66" t="s">
        <v>151</v>
      </c>
      <c r="D16" s="66" t="s">
        <v>139</v>
      </c>
      <c r="E16" s="66" t="s">
        <v>165</v>
      </c>
      <c r="F16" s="62">
        <v>13.62</v>
      </c>
      <c r="G16" s="89">
        <v>13.62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4"/>
    </row>
    <row r="17" ht="22.9" customHeight="1" spans="1:19">
      <c r="A17" s="66" t="s">
        <v>162</v>
      </c>
      <c r="B17" s="66" t="s">
        <v>158</v>
      </c>
      <c r="C17" s="66" t="s">
        <v>152</v>
      </c>
      <c r="D17" s="66" t="s">
        <v>139</v>
      </c>
      <c r="E17" s="66" t="s">
        <v>166</v>
      </c>
      <c r="F17" s="62">
        <v>0.3</v>
      </c>
      <c r="G17" s="89"/>
      <c r="H17" s="89"/>
      <c r="I17" s="89">
        <v>0.3</v>
      </c>
      <c r="J17" s="89"/>
      <c r="K17" s="89"/>
      <c r="L17" s="89"/>
      <c r="M17" s="89"/>
      <c r="N17" s="89"/>
      <c r="O17" s="89"/>
      <c r="P17" s="89"/>
      <c r="Q17" s="89"/>
      <c r="R17" s="89"/>
      <c r="S17" s="94"/>
    </row>
    <row r="18" ht="22.9" customHeight="1" spans="1:19">
      <c r="A18" s="66" t="s">
        <v>162</v>
      </c>
      <c r="B18" s="66" t="s">
        <v>167</v>
      </c>
      <c r="C18" s="66" t="s">
        <v>167</v>
      </c>
      <c r="D18" s="66" t="s">
        <v>139</v>
      </c>
      <c r="E18" s="66" t="s">
        <v>168</v>
      </c>
      <c r="F18" s="62">
        <v>10.98</v>
      </c>
      <c r="G18" s="89">
        <v>10.98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4"/>
    </row>
    <row r="19" ht="22.9" customHeight="1" spans="1:19">
      <c r="A19" s="66" t="s">
        <v>169</v>
      </c>
      <c r="B19" s="66" t="s">
        <v>56</v>
      </c>
      <c r="C19" s="66" t="s">
        <v>152</v>
      </c>
      <c r="D19" s="66" t="s">
        <v>139</v>
      </c>
      <c r="E19" s="66" t="s">
        <v>170</v>
      </c>
      <c r="F19" s="62">
        <v>7.7</v>
      </c>
      <c r="G19" s="89">
        <v>7.7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94"/>
    </row>
    <row r="20" ht="22.9" customHeight="1" spans="1:19">
      <c r="A20" s="66" t="s">
        <v>169</v>
      </c>
      <c r="B20" s="66" t="s">
        <v>56</v>
      </c>
      <c r="C20" s="66" t="s">
        <v>154</v>
      </c>
      <c r="D20" s="66" t="s">
        <v>139</v>
      </c>
      <c r="E20" s="66" t="s">
        <v>171</v>
      </c>
      <c r="F20" s="62">
        <v>2.68</v>
      </c>
      <c r="G20" s="89">
        <v>2.68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4"/>
    </row>
    <row r="21" ht="22.9" customHeight="1" spans="1:19">
      <c r="A21" s="66" t="s">
        <v>169</v>
      </c>
      <c r="B21" s="66" t="s">
        <v>56</v>
      </c>
      <c r="C21" s="66" t="s">
        <v>172</v>
      </c>
      <c r="D21" s="66" t="s">
        <v>139</v>
      </c>
      <c r="E21" s="66" t="s">
        <v>173</v>
      </c>
      <c r="F21" s="62">
        <v>2.16</v>
      </c>
      <c r="G21" s="89">
        <v>2.16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4"/>
    </row>
    <row r="22" ht="22.9" customHeight="1" spans="1:19">
      <c r="A22" s="66" t="s">
        <v>174</v>
      </c>
      <c r="B22" s="66" t="s">
        <v>163</v>
      </c>
      <c r="C22" s="66" t="s">
        <v>167</v>
      </c>
      <c r="D22" s="66" t="s">
        <v>139</v>
      </c>
      <c r="E22" s="66" t="s">
        <v>175</v>
      </c>
      <c r="F22" s="62">
        <v>1.5</v>
      </c>
      <c r="G22" s="89"/>
      <c r="H22" s="89">
        <v>0.6</v>
      </c>
      <c r="I22" s="89">
        <v>0.9</v>
      </c>
      <c r="J22" s="89"/>
      <c r="K22" s="89"/>
      <c r="L22" s="89"/>
      <c r="M22" s="89"/>
      <c r="N22" s="89"/>
      <c r="O22" s="89"/>
      <c r="P22" s="89"/>
      <c r="Q22" s="89"/>
      <c r="R22" s="89"/>
      <c r="S22" s="94"/>
    </row>
    <row r="23" ht="22.9" customHeight="1" spans="1:19">
      <c r="A23" s="66" t="s">
        <v>176</v>
      </c>
      <c r="B23" s="66" t="s">
        <v>167</v>
      </c>
      <c r="C23" s="66" t="s">
        <v>167</v>
      </c>
      <c r="D23" s="66" t="s">
        <v>139</v>
      </c>
      <c r="E23" s="66" t="s">
        <v>177</v>
      </c>
      <c r="F23" s="62">
        <v>20</v>
      </c>
      <c r="G23" s="89"/>
      <c r="H23" s="89"/>
      <c r="I23" s="89">
        <v>20</v>
      </c>
      <c r="J23" s="89"/>
      <c r="K23" s="89"/>
      <c r="L23" s="89"/>
      <c r="M23" s="89"/>
      <c r="N23" s="89"/>
      <c r="O23" s="89"/>
      <c r="P23" s="89"/>
      <c r="Q23" s="89"/>
      <c r="R23" s="89"/>
      <c r="S23" s="94"/>
    </row>
    <row r="24" ht="22.9" customHeight="1" spans="1:19">
      <c r="A24" s="66" t="s">
        <v>178</v>
      </c>
      <c r="B24" s="66" t="s">
        <v>154</v>
      </c>
      <c r="C24" s="66" t="s">
        <v>152</v>
      </c>
      <c r="D24" s="66" t="s">
        <v>139</v>
      </c>
      <c r="E24" s="66" t="s">
        <v>179</v>
      </c>
      <c r="F24" s="62">
        <v>32.97</v>
      </c>
      <c r="G24" s="89">
        <v>32.97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4"/>
    </row>
    <row r="25" ht="22.9" customHeight="1" spans="1:19">
      <c r="A25" s="66" t="s">
        <v>180</v>
      </c>
      <c r="B25" s="66" t="s">
        <v>152</v>
      </c>
      <c r="C25" s="66" t="s">
        <v>156</v>
      </c>
      <c r="D25" s="66" t="s">
        <v>139</v>
      </c>
      <c r="E25" s="66" t="s">
        <v>181</v>
      </c>
      <c r="F25" s="62">
        <v>20</v>
      </c>
      <c r="G25" s="89"/>
      <c r="H25" s="89"/>
      <c r="I25" s="89"/>
      <c r="J25" s="89"/>
      <c r="K25" s="89"/>
      <c r="L25" s="89"/>
      <c r="M25" s="89"/>
      <c r="N25" s="89"/>
      <c r="O25" s="89"/>
      <c r="P25" s="89">
        <v>20</v>
      </c>
      <c r="Q25" s="89"/>
      <c r="R25" s="89"/>
      <c r="S25" s="94"/>
    </row>
    <row r="26" ht="9.75" customHeight="1" spans="1:19">
      <c r="A26" s="90"/>
      <c r="B26" s="90"/>
      <c r="C26" s="90"/>
      <c r="D26" s="90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96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984027777777778" right="0.75" top="0.904166666666667" bottom="0.26875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workbookViewId="0">
      <pane ySplit="6" topLeftCell="A10" activePane="bottomLeft" state="frozen"/>
      <selection/>
      <selection pane="bottomLeft" activeCell="G3" sqref="G3:AE3"/>
    </sheetView>
  </sheetViews>
  <sheetFormatPr defaultColWidth="10" defaultRowHeight="13.5"/>
  <cols>
    <col min="1" max="1" width="4.625" customWidth="1"/>
    <col min="2" max="2" width="4.375" customWidth="1"/>
    <col min="3" max="3" width="4.125" customWidth="1"/>
    <col min="4" max="4" width="8.875" customWidth="1"/>
    <col min="5" max="5" width="31.25" customWidth="1"/>
    <col min="6" max="6" width="8.625" customWidth="1"/>
    <col min="7" max="7" width="9.125" customWidth="1"/>
    <col min="8" max="8" width="9" customWidth="1"/>
    <col min="9" max="9" width="6.375" customWidth="1"/>
    <col min="10" max="10" width="7.75" customWidth="1"/>
    <col min="11" max="11" width="6.25" customWidth="1"/>
    <col min="12" max="12" width="11" customWidth="1"/>
    <col min="13" max="13" width="7.875" customWidth="1"/>
    <col min="14" max="14" width="8.875" customWidth="1"/>
    <col min="15" max="15" width="8.5" customWidth="1"/>
    <col min="16" max="16" width="10.25" customWidth="1"/>
    <col min="17" max="17" width="8.375" customWidth="1"/>
    <col min="18" max="18" width="7" customWidth="1"/>
    <col min="19" max="19" width="7.875" customWidth="1"/>
    <col min="20" max="20" width="5.5" customWidth="1"/>
    <col min="21" max="21" width="7" customWidth="1"/>
    <col min="22" max="22" width="9.625" customWidth="1"/>
    <col min="23" max="23" width="7.375" customWidth="1"/>
    <col min="24" max="24" width="6.25" customWidth="1"/>
    <col min="25" max="25" width="7" customWidth="1"/>
    <col min="26" max="26" width="7.125" customWidth="1"/>
    <col min="27" max="27" width="7.375" customWidth="1"/>
    <col min="28" max="28" width="6.875" customWidth="1"/>
    <col min="29" max="29" width="9.125" customWidth="1"/>
    <col min="30" max="30" width="8.875" customWidth="1"/>
    <col min="31" max="31" width="13.375" customWidth="1"/>
    <col min="32" max="32" width="1.5" customWidth="1"/>
    <col min="33" max="34" width="9.75" customWidth="1"/>
  </cols>
  <sheetData>
    <row r="1" ht="16.35" customHeight="1" spans="1:32">
      <c r="A1" s="45" t="s">
        <v>195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91"/>
    </row>
    <row r="2" ht="22.9" customHeight="1" spans="1:32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91" t="s">
        <v>70</v>
      </c>
    </row>
    <row r="3" ht="19.5" customHeight="1" spans="1:32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92"/>
    </row>
    <row r="4" ht="24.4" customHeight="1" spans="1:32">
      <c r="A4" s="88" t="s">
        <v>75</v>
      </c>
      <c r="B4" s="88"/>
      <c r="C4" s="88"/>
      <c r="D4" s="88"/>
      <c r="E4" s="88"/>
      <c r="F4" s="88" t="s">
        <v>125</v>
      </c>
      <c r="G4" s="50" t="s">
        <v>183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185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85"/>
    </row>
    <row r="5" ht="24.4" customHeight="1" spans="1:32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196</v>
      </c>
      <c r="H5" s="50" t="s">
        <v>197</v>
      </c>
      <c r="I5" s="50" t="s">
        <v>198</v>
      </c>
      <c r="J5" s="50" t="s">
        <v>199</v>
      </c>
      <c r="K5" s="50" t="s">
        <v>200</v>
      </c>
      <c r="L5" s="50" t="s">
        <v>201</v>
      </c>
      <c r="M5" s="50" t="s">
        <v>202</v>
      </c>
      <c r="N5" s="50" t="s">
        <v>203</v>
      </c>
      <c r="O5" s="50" t="s">
        <v>204</v>
      </c>
      <c r="P5" s="50" t="s">
        <v>205</v>
      </c>
      <c r="Q5" s="50" t="s">
        <v>206</v>
      </c>
      <c r="R5" s="50" t="s">
        <v>207</v>
      </c>
      <c r="S5" s="50" t="s">
        <v>208</v>
      </c>
      <c r="T5" s="50" t="s">
        <v>209</v>
      </c>
      <c r="U5" s="50" t="s">
        <v>210</v>
      </c>
      <c r="V5" s="50" t="s">
        <v>211</v>
      </c>
      <c r="W5" s="50" t="s">
        <v>212</v>
      </c>
      <c r="X5" s="50" t="s">
        <v>213</v>
      </c>
      <c r="Y5" s="50" t="s">
        <v>214</v>
      </c>
      <c r="Z5" s="50" t="s">
        <v>215</v>
      </c>
      <c r="AA5" s="50" t="s">
        <v>216</v>
      </c>
      <c r="AB5" s="50" t="s">
        <v>217</v>
      </c>
      <c r="AC5" s="50" t="s">
        <v>218</v>
      </c>
      <c r="AD5" s="50" t="s">
        <v>219</v>
      </c>
      <c r="AE5" s="50" t="s">
        <v>220</v>
      </c>
      <c r="AF5" s="85"/>
    </row>
    <row r="6" ht="24.4" customHeight="1" spans="1:32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94"/>
    </row>
    <row r="7" ht="22.9" customHeight="1" spans="1:32">
      <c r="A7" s="51"/>
      <c r="B7" s="51"/>
      <c r="C7" s="51"/>
      <c r="D7" s="51"/>
      <c r="E7" s="51" t="s">
        <v>138</v>
      </c>
      <c r="F7" s="61">
        <v>424.61</v>
      </c>
      <c r="G7" s="61">
        <v>211.31</v>
      </c>
      <c r="H7" s="61">
        <v>57.43</v>
      </c>
      <c r="I7" s="61">
        <v>5.08</v>
      </c>
      <c r="J7" s="61">
        <v>5.81</v>
      </c>
      <c r="K7" s="61">
        <v>20.41</v>
      </c>
      <c r="L7" s="61">
        <v>27.24</v>
      </c>
      <c r="M7" s="61">
        <v>13.62</v>
      </c>
      <c r="N7" s="61">
        <v>10.39</v>
      </c>
      <c r="O7" s="61">
        <v>2.16</v>
      </c>
      <c r="P7" s="61">
        <v>1.68</v>
      </c>
      <c r="Q7" s="61">
        <v>32.97</v>
      </c>
      <c r="R7" s="61"/>
      <c r="S7" s="61">
        <v>15.3</v>
      </c>
      <c r="T7" s="61"/>
      <c r="U7" s="61"/>
      <c r="V7" s="61"/>
      <c r="W7" s="61"/>
      <c r="X7" s="61">
        <v>1.2</v>
      </c>
      <c r="Y7" s="61">
        <v>20</v>
      </c>
      <c r="Z7" s="61"/>
      <c r="AA7" s="61"/>
      <c r="AB7" s="61">
        <v>0.01</v>
      </c>
      <c r="AC7" s="61"/>
      <c r="AD7" s="61"/>
      <c r="AE7" s="61"/>
      <c r="AF7" s="95"/>
    </row>
    <row r="8" ht="22.9" customHeight="1" spans="1:32">
      <c r="A8" s="66"/>
      <c r="B8" s="66"/>
      <c r="C8" s="66"/>
      <c r="D8" s="66"/>
      <c r="E8" s="66" t="s">
        <v>89</v>
      </c>
      <c r="F8" s="62">
        <v>424.61</v>
      </c>
      <c r="G8" s="62">
        <v>211.31</v>
      </c>
      <c r="H8" s="62">
        <v>57.43</v>
      </c>
      <c r="I8" s="62">
        <v>5.08</v>
      </c>
      <c r="J8" s="62">
        <v>5.81</v>
      </c>
      <c r="K8" s="62">
        <v>20.41</v>
      </c>
      <c r="L8" s="62">
        <v>27.24</v>
      </c>
      <c r="M8" s="62">
        <v>13.62</v>
      </c>
      <c r="N8" s="62">
        <v>10.39</v>
      </c>
      <c r="O8" s="62">
        <v>2.16</v>
      </c>
      <c r="P8" s="62">
        <v>1.68</v>
      </c>
      <c r="Q8" s="62">
        <v>32.97</v>
      </c>
      <c r="R8" s="62"/>
      <c r="S8" s="62">
        <v>15.3</v>
      </c>
      <c r="T8" s="62"/>
      <c r="U8" s="62"/>
      <c r="V8" s="62"/>
      <c r="W8" s="62"/>
      <c r="X8" s="62">
        <v>1.2</v>
      </c>
      <c r="Y8" s="62">
        <v>20</v>
      </c>
      <c r="Z8" s="62"/>
      <c r="AA8" s="62"/>
      <c r="AB8" s="62">
        <v>0.01</v>
      </c>
      <c r="AC8" s="62"/>
      <c r="AD8" s="62"/>
      <c r="AE8" s="62"/>
      <c r="AF8" s="93"/>
    </row>
    <row r="9" ht="22.9" customHeight="1" spans="1:32">
      <c r="A9" s="66"/>
      <c r="B9" s="66"/>
      <c r="C9" s="66"/>
      <c r="D9" s="66"/>
      <c r="E9" s="66" t="s">
        <v>140</v>
      </c>
      <c r="F9" s="62">
        <v>424.61</v>
      </c>
      <c r="G9" s="62">
        <v>211.31</v>
      </c>
      <c r="H9" s="62">
        <v>57.43</v>
      </c>
      <c r="I9" s="62">
        <v>5.08</v>
      </c>
      <c r="J9" s="62">
        <v>5.81</v>
      </c>
      <c r="K9" s="62">
        <v>20.41</v>
      </c>
      <c r="L9" s="62">
        <v>27.24</v>
      </c>
      <c r="M9" s="62">
        <v>13.62</v>
      </c>
      <c r="N9" s="62">
        <v>10.39</v>
      </c>
      <c r="O9" s="62">
        <v>2.16</v>
      </c>
      <c r="P9" s="62">
        <v>1.68</v>
      </c>
      <c r="Q9" s="62">
        <v>32.97</v>
      </c>
      <c r="R9" s="62"/>
      <c r="S9" s="62">
        <v>15.3</v>
      </c>
      <c r="T9" s="62"/>
      <c r="U9" s="62"/>
      <c r="V9" s="62"/>
      <c r="W9" s="62"/>
      <c r="X9" s="62">
        <v>1.2</v>
      </c>
      <c r="Y9" s="62">
        <v>20</v>
      </c>
      <c r="Z9" s="62"/>
      <c r="AA9" s="62"/>
      <c r="AB9" s="62">
        <v>0.01</v>
      </c>
      <c r="AC9" s="62"/>
      <c r="AD9" s="62"/>
      <c r="AE9" s="62"/>
      <c r="AF9" s="93"/>
    </row>
    <row r="10" ht="22.9" customHeight="1" spans="1:32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123.12</v>
      </c>
      <c r="G10" s="89">
        <v>65.35</v>
      </c>
      <c r="H10" s="89">
        <v>52.68</v>
      </c>
      <c r="I10" s="89">
        <v>5.08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>
        <v>0.01</v>
      </c>
      <c r="AC10" s="89"/>
      <c r="AD10" s="89"/>
      <c r="AE10" s="89"/>
      <c r="AF10" s="94"/>
    </row>
    <row r="11" ht="22.9" customHeight="1" spans="1:32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130</v>
      </c>
      <c r="G11" s="89">
        <v>124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>
        <v>6</v>
      </c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4"/>
    </row>
    <row r="12" ht="22.9" customHeight="1" spans="1:32">
      <c r="A12" s="66" t="s">
        <v>150</v>
      </c>
      <c r="B12" s="66" t="s">
        <v>151</v>
      </c>
      <c r="C12" s="66" t="s">
        <v>160</v>
      </c>
      <c r="D12" s="66" t="s">
        <v>139</v>
      </c>
      <c r="E12" s="66" t="s">
        <v>161</v>
      </c>
      <c r="F12" s="62">
        <v>52.94</v>
      </c>
      <c r="G12" s="89">
        <v>21.97</v>
      </c>
      <c r="H12" s="89">
        <v>4.76</v>
      </c>
      <c r="I12" s="89"/>
      <c r="J12" s="89">
        <v>5.81</v>
      </c>
      <c r="K12" s="89">
        <v>20.41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4"/>
    </row>
    <row r="13" ht="22.9" customHeight="1" spans="1:32">
      <c r="A13" s="66" t="s">
        <v>162</v>
      </c>
      <c r="B13" s="66" t="s">
        <v>163</v>
      </c>
      <c r="C13" s="66" t="s">
        <v>163</v>
      </c>
      <c r="D13" s="66" t="s">
        <v>139</v>
      </c>
      <c r="E13" s="66" t="s">
        <v>164</v>
      </c>
      <c r="F13" s="62">
        <v>27.24</v>
      </c>
      <c r="G13" s="89"/>
      <c r="H13" s="89"/>
      <c r="I13" s="89"/>
      <c r="J13" s="89"/>
      <c r="K13" s="89"/>
      <c r="L13" s="89">
        <v>27.24</v>
      </c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94"/>
    </row>
    <row r="14" ht="22.9" customHeight="1" spans="1:32">
      <c r="A14" s="66" t="s">
        <v>162</v>
      </c>
      <c r="B14" s="66" t="s">
        <v>163</v>
      </c>
      <c r="C14" s="66" t="s">
        <v>151</v>
      </c>
      <c r="D14" s="66" t="s">
        <v>139</v>
      </c>
      <c r="E14" s="66" t="s">
        <v>165</v>
      </c>
      <c r="F14" s="62">
        <v>13.62</v>
      </c>
      <c r="G14" s="89"/>
      <c r="H14" s="89"/>
      <c r="I14" s="89"/>
      <c r="J14" s="89"/>
      <c r="K14" s="89"/>
      <c r="L14" s="89"/>
      <c r="M14" s="89">
        <v>13.62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4"/>
    </row>
    <row r="15" ht="22.9" customHeight="1" spans="1:32">
      <c r="A15" s="66" t="s">
        <v>162</v>
      </c>
      <c r="B15" s="66" t="s">
        <v>158</v>
      </c>
      <c r="C15" s="66" t="s">
        <v>152</v>
      </c>
      <c r="D15" s="66" t="s">
        <v>139</v>
      </c>
      <c r="E15" s="66" t="s">
        <v>166</v>
      </c>
      <c r="F15" s="62">
        <v>0.3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>
        <v>0.3</v>
      </c>
      <c r="Y15" s="89"/>
      <c r="Z15" s="89"/>
      <c r="AA15" s="89"/>
      <c r="AB15" s="89"/>
      <c r="AC15" s="89"/>
      <c r="AD15" s="89"/>
      <c r="AE15" s="89"/>
      <c r="AF15" s="94"/>
    </row>
    <row r="16" ht="22.9" customHeight="1" spans="1:32">
      <c r="A16" s="66" t="s">
        <v>162</v>
      </c>
      <c r="B16" s="66" t="s">
        <v>167</v>
      </c>
      <c r="C16" s="66" t="s">
        <v>167</v>
      </c>
      <c r="D16" s="66" t="s">
        <v>139</v>
      </c>
      <c r="E16" s="66" t="s">
        <v>168</v>
      </c>
      <c r="F16" s="62">
        <v>10.98</v>
      </c>
      <c r="G16" s="89"/>
      <c r="H16" s="89"/>
      <c r="I16" s="89"/>
      <c r="J16" s="89"/>
      <c r="K16" s="89"/>
      <c r="L16" s="89"/>
      <c r="M16" s="89"/>
      <c r="N16" s="89"/>
      <c r="O16" s="89"/>
      <c r="P16" s="89">
        <v>1.68</v>
      </c>
      <c r="Q16" s="89"/>
      <c r="R16" s="89"/>
      <c r="S16" s="89">
        <v>9.3</v>
      </c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4"/>
    </row>
    <row r="17" ht="22.9" customHeight="1" spans="1:32">
      <c r="A17" s="66" t="s">
        <v>169</v>
      </c>
      <c r="B17" s="66" t="s">
        <v>56</v>
      </c>
      <c r="C17" s="66" t="s">
        <v>152</v>
      </c>
      <c r="D17" s="66" t="s">
        <v>139</v>
      </c>
      <c r="E17" s="66" t="s">
        <v>170</v>
      </c>
      <c r="F17" s="62">
        <v>7.7</v>
      </c>
      <c r="G17" s="89"/>
      <c r="H17" s="89"/>
      <c r="I17" s="89"/>
      <c r="J17" s="89"/>
      <c r="K17" s="89"/>
      <c r="L17" s="89"/>
      <c r="M17" s="89"/>
      <c r="N17" s="89">
        <v>7.7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4"/>
    </row>
    <row r="18" ht="22.9" customHeight="1" spans="1:32">
      <c r="A18" s="66" t="s">
        <v>169</v>
      </c>
      <c r="B18" s="66" t="s">
        <v>56</v>
      </c>
      <c r="C18" s="66" t="s">
        <v>154</v>
      </c>
      <c r="D18" s="66" t="s">
        <v>139</v>
      </c>
      <c r="E18" s="66" t="s">
        <v>171</v>
      </c>
      <c r="F18" s="62">
        <v>2.68</v>
      </c>
      <c r="G18" s="89"/>
      <c r="H18" s="89"/>
      <c r="I18" s="89"/>
      <c r="J18" s="89"/>
      <c r="K18" s="89"/>
      <c r="L18" s="89"/>
      <c r="M18" s="89"/>
      <c r="N18" s="89">
        <v>2.68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4"/>
    </row>
    <row r="19" ht="22.9" customHeight="1" spans="1:32">
      <c r="A19" s="66" t="s">
        <v>169</v>
      </c>
      <c r="B19" s="66" t="s">
        <v>56</v>
      </c>
      <c r="C19" s="66" t="s">
        <v>172</v>
      </c>
      <c r="D19" s="66" t="s">
        <v>139</v>
      </c>
      <c r="E19" s="66" t="s">
        <v>173</v>
      </c>
      <c r="F19" s="62">
        <v>2.16</v>
      </c>
      <c r="G19" s="89"/>
      <c r="H19" s="89"/>
      <c r="I19" s="89"/>
      <c r="J19" s="89"/>
      <c r="K19" s="89"/>
      <c r="L19" s="89"/>
      <c r="M19" s="89"/>
      <c r="N19" s="89"/>
      <c r="O19" s="89">
        <v>2.16</v>
      </c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4"/>
    </row>
    <row r="20" ht="22.9" customHeight="1" spans="1:32">
      <c r="A20" s="66" t="s">
        <v>174</v>
      </c>
      <c r="B20" s="66" t="s">
        <v>163</v>
      </c>
      <c r="C20" s="66" t="s">
        <v>167</v>
      </c>
      <c r="D20" s="66" t="s">
        <v>139</v>
      </c>
      <c r="E20" s="66" t="s">
        <v>175</v>
      </c>
      <c r="F20" s="62">
        <v>0.9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>
        <v>0.9</v>
      </c>
      <c r="Y20" s="89"/>
      <c r="Z20" s="89"/>
      <c r="AA20" s="89"/>
      <c r="AB20" s="89"/>
      <c r="AC20" s="89"/>
      <c r="AD20" s="89"/>
      <c r="AE20" s="89"/>
      <c r="AF20" s="94"/>
    </row>
    <row r="21" ht="22.9" customHeight="1" spans="1:32">
      <c r="A21" s="66" t="s">
        <v>176</v>
      </c>
      <c r="B21" s="66" t="s">
        <v>167</v>
      </c>
      <c r="C21" s="66" t="s">
        <v>167</v>
      </c>
      <c r="D21" s="66" t="s">
        <v>139</v>
      </c>
      <c r="E21" s="66" t="s">
        <v>177</v>
      </c>
      <c r="F21" s="62">
        <v>20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>
        <v>20</v>
      </c>
      <c r="Z21" s="89"/>
      <c r="AA21" s="89"/>
      <c r="AB21" s="89"/>
      <c r="AC21" s="89"/>
      <c r="AD21" s="89"/>
      <c r="AE21" s="89"/>
      <c r="AF21" s="94"/>
    </row>
    <row r="22" ht="22.9" customHeight="1" spans="1:32">
      <c r="A22" s="112" t="s">
        <v>178</v>
      </c>
      <c r="B22" s="113" t="s">
        <v>154</v>
      </c>
      <c r="C22" s="66" t="s">
        <v>152</v>
      </c>
      <c r="D22" s="66" t="s">
        <v>139</v>
      </c>
      <c r="E22" s="66" t="s">
        <v>179</v>
      </c>
      <c r="F22" s="62">
        <v>32.97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>
        <v>32.97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94"/>
    </row>
    <row r="23" ht="9.75" customHeight="1" spans="1:32">
      <c r="A23" s="90"/>
      <c r="B23" s="90"/>
      <c r="C23" s="90"/>
      <c r="D23" s="90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96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786805555555556" bottom="0.26875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"/>
  <sheetViews>
    <sheetView topLeftCell="M1" workbookViewId="0">
      <pane ySplit="6" topLeftCell="A7" activePane="bottomLeft" state="frozen"/>
      <selection/>
      <selection pane="bottomLeft" activeCell="G3" sqref="G3:AG3"/>
    </sheetView>
  </sheetViews>
  <sheetFormatPr defaultColWidth="10" defaultRowHeight="13.5"/>
  <cols>
    <col min="1" max="1" width="4.25" customWidth="1"/>
    <col min="2" max="2" width="3.625" customWidth="1"/>
    <col min="3" max="3" width="4" customWidth="1"/>
    <col min="4" max="4" width="8.625" customWidth="1"/>
    <col min="5" max="5" width="28.875" customWidth="1"/>
    <col min="6" max="6" width="7.875" customWidth="1"/>
    <col min="7" max="7" width="8.5" customWidth="1"/>
    <col min="8" max="8" width="7.625" customWidth="1"/>
    <col min="9" max="9" width="5.875" customWidth="1"/>
    <col min="10" max="10" width="7.875" customWidth="1"/>
    <col min="11" max="11" width="6.875" customWidth="1"/>
    <col min="12" max="12" width="6.625" customWidth="1"/>
    <col min="13" max="13" width="8" customWidth="1"/>
    <col min="14" max="14" width="6" customWidth="1"/>
    <col min="15" max="15" width="8.125" customWidth="1"/>
    <col min="16" max="16" width="7.875" customWidth="1"/>
    <col min="17" max="17" width="11.125" customWidth="1"/>
    <col min="18" max="18" width="8.375" customWidth="1"/>
    <col min="19" max="19" width="7.125" customWidth="1"/>
    <col min="20" max="20" width="6.75" customWidth="1"/>
    <col min="21" max="22" width="7.375" customWidth="1"/>
    <col min="23" max="23" width="7.625" customWidth="1"/>
    <col min="24" max="24" width="7.875" customWidth="1"/>
    <col min="25" max="25" width="7.125" customWidth="1"/>
    <col min="26" max="26" width="8.5" customWidth="1"/>
    <col min="27" max="27" width="8.25" customWidth="1"/>
    <col min="28" max="28" width="6.375" customWidth="1"/>
    <col min="29" max="29" width="7.875" customWidth="1"/>
    <col min="30" max="30" width="8.125" customWidth="1"/>
    <col min="31" max="31" width="7.875" customWidth="1"/>
    <col min="32" max="32" width="8.25" customWidth="1"/>
    <col min="33" max="33" width="7.875" customWidth="1"/>
    <col min="34" max="34" width="1.5" customWidth="1"/>
    <col min="35" max="36" width="9.75" customWidth="1"/>
  </cols>
  <sheetData>
    <row r="1" ht="16.35" customHeight="1" spans="1:34">
      <c r="A1" s="45" t="s">
        <v>221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91"/>
    </row>
    <row r="2" ht="22.9" customHeight="1" spans="1:34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91" t="s">
        <v>70</v>
      </c>
    </row>
    <row r="3" ht="19.5" customHeight="1" spans="1:34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92"/>
    </row>
    <row r="4" ht="24.4" customHeight="1" spans="1:34">
      <c r="A4" s="88" t="s">
        <v>75</v>
      </c>
      <c r="B4" s="88"/>
      <c r="C4" s="88"/>
      <c r="D4" s="88"/>
      <c r="E4" s="88"/>
      <c r="F4" s="88" t="s">
        <v>125</v>
      </c>
      <c r="G4" s="50" t="s">
        <v>184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85"/>
    </row>
    <row r="5" ht="24.4" customHeight="1" spans="1:34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222</v>
      </c>
      <c r="H5" s="50" t="s">
        <v>223</v>
      </c>
      <c r="I5" s="50" t="s">
        <v>224</v>
      </c>
      <c r="J5" s="50" t="s">
        <v>225</v>
      </c>
      <c r="K5" s="50" t="s">
        <v>226</v>
      </c>
      <c r="L5" s="50" t="s">
        <v>227</v>
      </c>
      <c r="M5" s="50" t="s">
        <v>228</v>
      </c>
      <c r="N5" s="50" t="s">
        <v>229</v>
      </c>
      <c r="O5" s="50" t="s">
        <v>230</v>
      </c>
      <c r="P5" s="50" t="s">
        <v>231</v>
      </c>
      <c r="Q5" s="50" t="s">
        <v>232</v>
      </c>
      <c r="R5" s="50" t="s">
        <v>233</v>
      </c>
      <c r="S5" s="50" t="s">
        <v>234</v>
      </c>
      <c r="T5" s="50" t="s">
        <v>235</v>
      </c>
      <c r="U5" s="50" t="s">
        <v>236</v>
      </c>
      <c r="V5" s="50" t="s">
        <v>237</v>
      </c>
      <c r="W5" s="50" t="s">
        <v>238</v>
      </c>
      <c r="X5" s="50" t="s">
        <v>239</v>
      </c>
      <c r="Y5" s="50" t="s">
        <v>240</v>
      </c>
      <c r="Z5" s="50" t="s">
        <v>241</v>
      </c>
      <c r="AA5" s="50" t="s">
        <v>242</v>
      </c>
      <c r="AB5" s="50" t="s">
        <v>243</v>
      </c>
      <c r="AC5" s="50" t="s">
        <v>244</v>
      </c>
      <c r="AD5" s="50" t="s">
        <v>245</v>
      </c>
      <c r="AE5" s="50" t="s">
        <v>246</v>
      </c>
      <c r="AF5" s="50" t="s">
        <v>247</v>
      </c>
      <c r="AG5" s="50" t="s">
        <v>248</v>
      </c>
      <c r="AH5" s="85"/>
    </row>
    <row r="6" ht="24.4" customHeight="1" spans="1:34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94"/>
    </row>
    <row r="7" ht="22.9" customHeight="1" spans="1:34">
      <c r="A7" s="51"/>
      <c r="B7" s="51"/>
      <c r="C7" s="51"/>
      <c r="D7" s="51"/>
      <c r="E7" s="51" t="s">
        <v>138</v>
      </c>
      <c r="F7" s="61">
        <v>636.07</v>
      </c>
      <c r="G7" s="61">
        <v>81.05</v>
      </c>
      <c r="H7" s="61"/>
      <c r="I7" s="61"/>
      <c r="J7" s="61">
        <v>0.5</v>
      </c>
      <c r="K7" s="61">
        <v>5.5</v>
      </c>
      <c r="L7" s="61">
        <v>5</v>
      </c>
      <c r="M7" s="61">
        <v>5.2</v>
      </c>
      <c r="N7" s="61"/>
      <c r="O7" s="61"/>
      <c r="P7" s="61">
        <v>18.8</v>
      </c>
      <c r="Q7" s="61"/>
      <c r="R7" s="61">
        <v>85.8</v>
      </c>
      <c r="S7" s="61">
        <v>2.3</v>
      </c>
      <c r="T7" s="61">
        <v>3</v>
      </c>
      <c r="U7" s="61">
        <v>3.5</v>
      </c>
      <c r="V7" s="61">
        <v>8</v>
      </c>
      <c r="W7" s="61"/>
      <c r="X7" s="61"/>
      <c r="Y7" s="61"/>
      <c r="Z7" s="61"/>
      <c r="AA7" s="61">
        <v>400</v>
      </c>
      <c r="AB7" s="61"/>
      <c r="AC7" s="61"/>
      <c r="AD7" s="61"/>
      <c r="AE7" s="61">
        <v>17.42</v>
      </c>
      <c r="AF7" s="61"/>
      <c r="AG7" s="61"/>
      <c r="AH7" s="95"/>
    </row>
    <row r="8" ht="22.9" customHeight="1" spans="1:34">
      <c r="A8" s="66"/>
      <c r="B8" s="66"/>
      <c r="C8" s="66"/>
      <c r="D8" s="66"/>
      <c r="E8" s="66" t="s">
        <v>89</v>
      </c>
      <c r="F8" s="62">
        <v>636.07</v>
      </c>
      <c r="G8" s="62">
        <v>81.05</v>
      </c>
      <c r="H8" s="62"/>
      <c r="I8" s="62"/>
      <c r="J8" s="62">
        <v>0.5</v>
      </c>
      <c r="K8" s="62">
        <v>5.5</v>
      </c>
      <c r="L8" s="62">
        <v>5</v>
      </c>
      <c r="M8" s="62">
        <v>5.2</v>
      </c>
      <c r="N8" s="62"/>
      <c r="O8" s="62"/>
      <c r="P8" s="62">
        <v>18.8</v>
      </c>
      <c r="Q8" s="62"/>
      <c r="R8" s="62">
        <v>85.8</v>
      </c>
      <c r="S8" s="62">
        <v>2.3</v>
      </c>
      <c r="T8" s="62">
        <v>3</v>
      </c>
      <c r="U8" s="62">
        <v>3.5</v>
      </c>
      <c r="V8" s="62">
        <v>8</v>
      </c>
      <c r="W8" s="62"/>
      <c r="X8" s="62"/>
      <c r="Y8" s="62"/>
      <c r="Z8" s="62"/>
      <c r="AA8" s="62">
        <v>400</v>
      </c>
      <c r="AB8" s="62"/>
      <c r="AC8" s="62"/>
      <c r="AD8" s="62"/>
      <c r="AE8" s="62">
        <v>17.42</v>
      </c>
      <c r="AF8" s="62"/>
      <c r="AG8" s="62"/>
      <c r="AH8" s="93"/>
    </row>
    <row r="9" ht="22.9" customHeight="1" spans="1:34">
      <c r="A9" s="66"/>
      <c r="B9" s="66"/>
      <c r="C9" s="66"/>
      <c r="D9" s="66"/>
      <c r="E9" s="66" t="s">
        <v>140</v>
      </c>
      <c r="F9" s="62">
        <v>636.07</v>
      </c>
      <c r="G9" s="62">
        <v>81.05</v>
      </c>
      <c r="H9" s="62"/>
      <c r="I9" s="62"/>
      <c r="J9" s="62">
        <v>0.5</v>
      </c>
      <c r="K9" s="62">
        <v>5.5</v>
      </c>
      <c r="L9" s="62">
        <v>5</v>
      </c>
      <c r="M9" s="62">
        <v>5.2</v>
      </c>
      <c r="N9" s="62"/>
      <c r="O9" s="62"/>
      <c r="P9" s="62">
        <v>18.8</v>
      </c>
      <c r="Q9" s="62"/>
      <c r="R9" s="62">
        <v>85.8</v>
      </c>
      <c r="S9" s="62">
        <v>2.3</v>
      </c>
      <c r="T9" s="62">
        <v>3</v>
      </c>
      <c r="U9" s="62">
        <v>3.5</v>
      </c>
      <c r="V9" s="62">
        <v>8</v>
      </c>
      <c r="W9" s="62"/>
      <c r="X9" s="62"/>
      <c r="Y9" s="62"/>
      <c r="Z9" s="62"/>
      <c r="AA9" s="62">
        <v>400</v>
      </c>
      <c r="AB9" s="62"/>
      <c r="AC9" s="62"/>
      <c r="AD9" s="62"/>
      <c r="AE9" s="62">
        <v>17.42</v>
      </c>
      <c r="AF9" s="62"/>
      <c r="AG9" s="62"/>
      <c r="AH9" s="93"/>
    </row>
    <row r="10" ht="22.9" customHeight="1" spans="1:34">
      <c r="A10" s="66" t="s">
        <v>150</v>
      </c>
      <c r="B10" s="66" t="s">
        <v>151</v>
      </c>
      <c r="C10" s="66" t="s">
        <v>152</v>
      </c>
      <c r="D10" s="66" t="s">
        <v>139</v>
      </c>
      <c r="E10" s="66" t="s">
        <v>153</v>
      </c>
      <c r="F10" s="62">
        <v>54.42</v>
      </c>
      <c r="G10" s="89">
        <v>9</v>
      </c>
      <c r="H10" s="89"/>
      <c r="I10" s="89"/>
      <c r="J10" s="89">
        <v>0.5</v>
      </c>
      <c r="K10" s="89"/>
      <c r="L10" s="89"/>
      <c r="M10" s="89">
        <v>0.2</v>
      </c>
      <c r="N10" s="89"/>
      <c r="O10" s="89"/>
      <c r="P10" s="89">
        <v>18.8</v>
      </c>
      <c r="Q10" s="89"/>
      <c r="R10" s="89">
        <v>3.8</v>
      </c>
      <c r="S10" s="89">
        <v>2.3</v>
      </c>
      <c r="T10" s="89">
        <v>1.5</v>
      </c>
      <c r="U10" s="89">
        <v>1.5</v>
      </c>
      <c r="V10" s="89"/>
      <c r="W10" s="89"/>
      <c r="X10" s="89"/>
      <c r="Y10" s="89"/>
      <c r="Z10" s="89"/>
      <c r="AA10" s="89"/>
      <c r="AB10" s="89"/>
      <c r="AC10" s="89"/>
      <c r="AD10" s="89"/>
      <c r="AE10" s="89">
        <v>16.82</v>
      </c>
      <c r="AF10" s="89"/>
      <c r="AG10" s="89"/>
      <c r="AH10" s="94"/>
    </row>
    <row r="11" ht="22.9" customHeight="1" spans="1:34">
      <c r="A11" s="66" t="s">
        <v>150</v>
      </c>
      <c r="B11" s="66" t="s">
        <v>151</v>
      </c>
      <c r="C11" s="66" t="s">
        <v>154</v>
      </c>
      <c r="D11" s="66" t="s">
        <v>139</v>
      </c>
      <c r="E11" s="66" t="s">
        <v>155</v>
      </c>
      <c r="F11" s="62">
        <v>70.65</v>
      </c>
      <c r="G11" s="89">
        <v>41.65</v>
      </c>
      <c r="H11" s="89"/>
      <c r="I11" s="89"/>
      <c r="J11" s="89"/>
      <c r="K11" s="89">
        <v>5.5</v>
      </c>
      <c r="L11" s="89"/>
      <c r="M11" s="89"/>
      <c r="N11" s="89"/>
      <c r="O11" s="89"/>
      <c r="P11" s="89"/>
      <c r="Q11" s="89"/>
      <c r="R11" s="89">
        <v>12</v>
      </c>
      <c r="S11" s="89"/>
      <c r="T11" s="89">
        <v>1.5</v>
      </c>
      <c r="U11" s="89">
        <v>2</v>
      </c>
      <c r="V11" s="89">
        <v>8</v>
      </c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94"/>
    </row>
    <row r="12" ht="22.9" customHeight="1" spans="1:34">
      <c r="A12" s="66" t="s">
        <v>150</v>
      </c>
      <c r="B12" s="66" t="s">
        <v>151</v>
      </c>
      <c r="C12" s="66" t="s">
        <v>156</v>
      </c>
      <c r="D12" s="66" t="s">
        <v>139</v>
      </c>
      <c r="E12" s="66" t="s">
        <v>157</v>
      </c>
      <c r="F12" s="62">
        <v>110.4</v>
      </c>
      <c r="G12" s="89">
        <v>30.4</v>
      </c>
      <c r="H12" s="89"/>
      <c r="I12" s="89"/>
      <c r="J12" s="89"/>
      <c r="K12" s="89"/>
      <c r="L12" s="89">
        <v>5</v>
      </c>
      <c r="M12" s="89">
        <v>5</v>
      </c>
      <c r="N12" s="89"/>
      <c r="O12" s="89"/>
      <c r="P12" s="89"/>
      <c r="Q12" s="89"/>
      <c r="R12" s="89">
        <v>70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94"/>
    </row>
    <row r="13" ht="22.9" customHeight="1" spans="1:34">
      <c r="A13" s="66" t="s">
        <v>150</v>
      </c>
      <c r="B13" s="66" t="s">
        <v>151</v>
      </c>
      <c r="C13" s="66" t="s">
        <v>158</v>
      </c>
      <c r="D13" s="66" t="s">
        <v>139</v>
      </c>
      <c r="E13" s="66" t="s">
        <v>159</v>
      </c>
      <c r="F13" s="62">
        <v>400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>
        <v>400</v>
      </c>
      <c r="AB13" s="89"/>
      <c r="AC13" s="89"/>
      <c r="AD13" s="89"/>
      <c r="AE13" s="89"/>
      <c r="AF13" s="89"/>
      <c r="AG13" s="89"/>
      <c r="AH13" s="94"/>
    </row>
    <row r="14" ht="22.9" customHeight="1" spans="1:34">
      <c r="A14" s="66" t="s">
        <v>174</v>
      </c>
      <c r="B14" s="66" t="s">
        <v>163</v>
      </c>
      <c r="C14" s="66" t="s">
        <v>167</v>
      </c>
      <c r="D14" s="66" t="s">
        <v>139</v>
      </c>
      <c r="E14" s="66" t="s">
        <v>175</v>
      </c>
      <c r="F14" s="62">
        <v>0.6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>
        <v>0.6</v>
      </c>
      <c r="AF14" s="89"/>
      <c r="AG14" s="89"/>
      <c r="AH14" s="94"/>
    </row>
    <row r="15" ht="9.75" customHeight="1" spans="1:34">
      <c r="A15" s="90"/>
      <c r="B15" s="90"/>
      <c r="C15" s="90"/>
      <c r="D15" s="90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96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1.10138888888889" bottom="0.26875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topLeftCell="M1" workbookViewId="0">
      <pane ySplit="6" topLeftCell="A7" activePane="bottomLeft" state="frozen"/>
      <selection/>
      <selection pane="bottomLeft" activeCell="G1" sqref="G1:AH1"/>
    </sheetView>
  </sheetViews>
  <sheetFormatPr defaultColWidth="10" defaultRowHeight="13.5"/>
  <cols>
    <col min="1" max="1" width="3.625" customWidth="1"/>
    <col min="2" max="2" width="3.5" customWidth="1"/>
    <col min="3" max="3" width="3.75" customWidth="1"/>
    <col min="4" max="4" width="8.75" customWidth="1"/>
    <col min="5" max="5" width="16.875" customWidth="1"/>
    <col min="6" max="6" width="6.875" customWidth="1"/>
    <col min="7" max="7" width="9.375" customWidth="1"/>
    <col min="8" max="8" width="8" customWidth="1"/>
    <col min="9" max="9" width="8.125" customWidth="1"/>
    <col min="10" max="10" width="7.75" customWidth="1"/>
    <col min="11" max="11" width="6.5" customWidth="1"/>
    <col min="12" max="12" width="9.875" customWidth="1"/>
    <col min="13" max="13" width="8.75" customWidth="1"/>
    <col min="14" max="14" width="8" customWidth="1"/>
    <col min="15" max="15" width="9" customWidth="1"/>
    <col min="16" max="16" width="9.125" customWidth="1"/>
    <col min="17" max="17" width="8.625" customWidth="1"/>
    <col min="18" max="18" width="9.75" customWidth="1"/>
    <col min="19" max="19" width="9.125" customWidth="1"/>
    <col min="20" max="20" width="7.25" customWidth="1"/>
    <col min="21" max="21" width="7.625" customWidth="1"/>
    <col min="22" max="22" width="7.75" customWidth="1"/>
    <col min="23" max="23" width="5.5" customWidth="1"/>
    <col min="24" max="24" width="9.875" customWidth="1"/>
    <col min="25" max="25" width="6.25" customWidth="1"/>
    <col min="26" max="26" width="5.375" customWidth="1"/>
    <col min="27" max="27" width="5.5" customWidth="1"/>
    <col min="28" max="28" width="11.875" customWidth="1"/>
    <col min="29" max="29" width="8.875" customWidth="1"/>
    <col min="30" max="30" width="7.75" customWidth="1"/>
    <col min="31" max="31" width="9.25" customWidth="1"/>
    <col min="32" max="32" width="10" customWidth="1"/>
    <col min="33" max="33" width="7.5" customWidth="1"/>
    <col min="34" max="34" width="9.5" customWidth="1"/>
    <col min="35" max="35" width="1.5" customWidth="1"/>
    <col min="36" max="37" width="9.75" customWidth="1"/>
  </cols>
  <sheetData>
    <row r="1" ht="16.35" customHeight="1" spans="1:35">
      <c r="A1" s="45" t="s">
        <v>249</v>
      </c>
      <c r="B1" s="45"/>
      <c r="C1" s="4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91"/>
    </row>
    <row r="2" ht="22.9" customHeight="1" spans="1:3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91" t="s">
        <v>70</v>
      </c>
    </row>
    <row r="3" ht="19.5" customHeight="1" spans="1:35">
      <c r="A3" s="48" t="s">
        <v>71</v>
      </c>
      <c r="B3" s="48"/>
      <c r="C3" s="48"/>
      <c r="D3" s="48"/>
      <c r="E3" s="48"/>
      <c r="F3" s="64"/>
      <c r="G3" s="60" t="s">
        <v>72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92"/>
    </row>
    <row r="4" ht="24.4" customHeight="1" spans="1:35">
      <c r="A4" s="88" t="s">
        <v>75</v>
      </c>
      <c r="B4" s="88"/>
      <c r="C4" s="88"/>
      <c r="D4" s="88"/>
      <c r="E4" s="88"/>
      <c r="F4" s="88" t="s">
        <v>125</v>
      </c>
      <c r="G4" s="50" t="s">
        <v>189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190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85"/>
    </row>
    <row r="5" ht="24.4" customHeight="1" spans="1:35">
      <c r="A5" s="88" t="s">
        <v>146</v>
      </c>
      <c r="B5" s="88"/>
      <c r="C5" s="88"/>
      <c r="D5" s="88" t="s">
        <v>136</v>
      </c>
      <c r="E5" s="88" t="s">
        <v>137</v>
      </c>
      <c r="F5" s="88"/>
      <c r="G5" s="50" t="s">
        <v>250</v>
      </c>
      <c r="H5" s="50" t="s">
        <v>251</v>
      </c>
      <c r="I5" s="50" t="s">
        <v>252</v>
      </c>
      <c r="J5" s="50" t="s">
        <v>253</v>
      </c>
      <c r="K5" s="50" t="s">
        <v>254</v>
      </c>
      <c r="L5" s="50" t="s">
        <v>255</v>
      </c>
      <c r="M5" s="50" t="s">
        <v>256</v>
      </c>
      <c r="N5" s="50" t="s">
        <v>257</v>
      </c>
      <c r="O5" s="50" t="s">
        <v>258</v>
      </c>
      <c r="P5" s="50" t="s">
        <v>259</v>
      </c>
      <c r="Q5" s="50" t="s">
        <v>260</v>
      </c>
      <c r="R5" s="50" t="s">
        <v>261</v>
      </c>
      <c r="S5" s="50" t="s">
        <v>250</v>
      </c>
      <c r="T5" s="50" t="s">
        <v>251</v>
      </c>
      <c r="U5" s="50" t="s">
        <v>252</v>
      </c>
      <c r="V5" s="50" t="s">
        <v>253</v>
      </c>
      <c r="W5" s="50" t="s">
        <v>254</v>
      </c>
      <c r="X5" s="50" t="s">
        <v>255</v>
      </c>
      <c r="Y5" s="50" t="s">
        <v>256</v>
      </c>
      <c r="Z5" s="50" t="s">
        <v>262</v>
      </c>
      <c r="AA5" s="50" t="s">
        <v>263</v>
      </c>
      <c r="AB5" s="50" t="s">
        <v>264</v>
      </c>
      <c r="AC5" s="50" t="s">
        <v>265</v>
      </c>
      <c r="AD5" s="50" t="s">
        <v>257</v>
      </c>
      <c r="AE5" s="50" t="s">
        <v>258</v>
      </c>
      <c r="AF5" s="50" t="s">
        <v>259</v>
      </c>
      <c r="AG5" s="50" t="s">
        <v>260</v>
      </c>
      <c r="AH5" s="50" t="s">
        <v>266</v>
      </c>
      <c r="AI5" s="85"/>
    </row>
    <row r="6" ht="24.4" customHeight="1" spans="1:35">
      <c r="A6" s="88" t="s">
        <v>147</v>
      </c>
      <c r="B6" s="88" t="s">
        <v>148</v>
      </c>
      <c r="C6" s="88" t="s">
        <v>149</v>
      </c>
      <c r="D6" s="88"/>
      <c r="E6" s="88"/>
      <c r="F6" s="88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94"/>
    </row>
    <row r="7" ht="22.9" customHeight="1" spans="1:35">
      <c r="A7" s="51"/>
      <c r="B7" s="51"/>
      <c r="C7" s="51"/>
      <c r="D7" s="51"/>
      <c r="E7" s="51" t="s">
        <v>138</v>
      </c>
      <c r="F7" s="61">
        <v>9.6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>
        <v>9.6</v>
      </c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95"/>
    </row>
    <row r="8" ht="22.9" customHeight="1" spans="1:35">
      <c r="A8" s="66"/>
      <c r="B8" s="66"/>
      <c r="C8" s="66"/>
      <c r="D8" s="66"/>
      <c r="E8" s="66" t="s">
        <v>89</v>
      </c>
      <c r="F8" s="62">
        <v>9.6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>
        <v>9.6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93"/>
    </row>
    <row r="9" ht="22.9" customHeight="1" spans="1:35">
      <c r="A9" s="66"/>
      <c r="B9" s="66"/>
      <c r="C9" s="66"/>
      <c r="D9" s="66"/>
      <c r="E9" s="66" t="s">
        <v>140</v>
      </c>
      <c r="F9" s="62">
        <v>9.6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>
        <v>9.6</v>
      </c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93"/>
    </row>
    <row r="10" ht="22.9" customHeight="1" spans="1:35">
      <c r="A10" s="66" t="s">
        <v>150</v>
      </c>
      <c r="B10" s="66" t="s">
        <v>151</v>
      </c>
      <c r="C10" s="66" t="s">
        <v>156</v>
      </c>
      <c r="D10" s="66" t="s">
        <v>139</v>
      </c>
      <c r="E10" s="66" t="s">
        <v>157</v>
      </c>
      <c r="F10" s="62">
        <v>9.6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>
        <v>9.6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94"/>
    </row>
    <row r="11" ht="9.75" customHeight="1" spans="1:35">
      <c r="A11" s="90"/>
      <c r="B11" s="90"/>
      <c r="C11" s="90"/>
      <c r="D11" s="90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96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1.88888888888889" bottom="0.268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2022-02-08T06:31:00Z</dcterms:created>
  <cp:lastPrinted>2022-02-10T06:14:00Z</cp:lastPrinted>
  <dcterms:modified xsi:type="dcterms:W3CDTF">2022-06-01T06:58:39Z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