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80" windowHeight="9015" activeTab="1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'11'!$A$1:$I$41</definedName>
    <definedName name="_xlnm.Print_Area" localSheetId="3">'1-1'!$A$1:$U$21</definedName>
    <definedName name="_xlnm.Print_Area" localSheetId="4">'1-2'!$A$1:$H$21</definedName>
    <definedName name="_xlnm.Print_Area" localSheetId="5">'2'!$A$1:$H$39</definedName>
    <definedName name="_xlnm.Print_Area" localSheetId="6">'2-1'!$A$1:$L$22</definedName>
    <definedName name="_xlnm.Print_Area" localSheetId="7">'2-2'!$A$1:$Y$23</definedName>
    <definedName name="_xlnm.Print_Area" localSheetId="8">'3'!$A$1:$F$17</definedName>
    <definedName name="_xlnm.Print_Area" localSheetId="9">'4'!$A$1:$P$21</definedName>
    <definedName name="_xlnm.Print_Area" localSheetId="10">'4-1(1)'!$A$1:$AF$17</definedName>
    <definedName name="_xlnm.Print_Area" localSheetId="11">'4-1(2)'!$A$1:$AG$12</definedName>
    <definedName name="_xlnm.Print_Area" localSheetId="12">'4-1(3)'!$A$1:$DH$6</definedName>
    <definedName name="_xlnm.Print_Area" localSheetId="13">'4-1(4)'!$A$1:$DH$12</definedName>
    <definedName name="_xlnm.Print_Area" localSheetId="14">'4-2'!$A$1:$G$29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<sst xmlns="http://schemas.openxmlformats.org/spreadsheetml/2006/main" count="1529" uniqueCount="587">
  <si>
    <t>2021年金口河区部门预算表</t>
  </si>
  <si>
    <t>编制单位（签章）：</t>
  </si>
  <si>
    <t>区审计局</t>
  </si>
  <si>
    <t>编制日期：       2021年 1 月 21 日</t>
  </si>
  <si>
    <t>单位负责人签章： 王琼       财务负责人签章： 王琼       制表人签章：廖联才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</si>
  <si>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</si>
  <si>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</si>
  <si>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</si>
  <si>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</si>
  <si>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</si>
  <si>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</si>
  <si>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</si>
  <si>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</si>
  <si>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</si>
  <si>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</si>
  <si>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</si>
  <si>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</si>
  <si>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</si>
  <si>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</si>
  <si>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</si>
  <si>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</si>
  <si>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</si>
  <si>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</si>
  <si>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</si>
  <si>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</si>
  <si>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</si>
  <si>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</si>
  <si>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</si>
  <si>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</si>
  <si>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</si>
  <si>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</si>
  <si>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</si>
  <si>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</si>
  <si>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</si>
  <si>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</si>
  <si>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</si>
  <si>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</si>
  <si>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</si>
  <si>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</si>
  <si>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</si>
  <si>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</si>
  <si>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</si>
  <si>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</si>
  <si>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</si>
  <si>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</si>
  <si>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单位：区审计局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</si>
  <si>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</si>
  <si>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</si>
  <si>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</si>
  <si>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</si>
  <si>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</si>
  <si>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</si>
  <si>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</si>
  <si>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</si>
  <si>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</si>
  <si>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</si>
  <si>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</si>
  <si>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</si>
  <si>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</si>
  <si>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</si>
  <si>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</si>
  <si>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</si>
  <si>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</si>
  <si>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</si>
  <si>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</si>
  <si>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</si>
  <si>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</si>
  <si>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</si>
  <si>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</si>
  <si>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</si>
  <si>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</si>
  <si>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</si>
  <si>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</si>
  <si>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</si>
  <si>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</si>
  <si>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</si>
  <si>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</si>
  <si>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</si>
  <si>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</si>
  <si>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</si>
  <si>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</si>
  <si>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</si>
  <si>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</si>
  <si>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</si>
  <si>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</si>
  <si>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</si>
  <si>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</si>
  <si>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</si>
  <si>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</si>
  <si>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</si>
  <si>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</si>
  <si>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</si>
  <si>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</si>
  <si>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</si>
  <si>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</si>
  <si>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</si>
  <si>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</si>
  <si>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</si>
  <si>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</si>
  <si>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</si>
  <si>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</si>
  <si>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</si>
  <si>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</si>
  <si>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</si>
  <si>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</si>
  <si>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</si>
  <si>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</si>
  <si>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</si>
  <si>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</si>
  <si>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</si>
  <si>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</si>
  <si>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</si>
  <si>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</si>
  <si>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</si>
  <si>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</si>
  <si>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</si>
  <si>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</si>
  <si>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</si>
  <si>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</si>
  <si>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</si>
  <si>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</si>
  <si>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</si>
  <si>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312</t>
  </si>
  <si>
    <t>金口河区审计</t>
  </si>
  <si>
    <t xml:space="preserve">  312001</t>
  </si>
  <si>
    <t xml:space="preserve">  区审计局</t>
  </si>
  <si>
    <t>201</t>
  </si>
  <si>
    <t>08</t>
  </si>
  <si>
    <t>01</t>
  </si>
  <si>
    <t xml:space="preserve">    312001</t>
  </si>
  <si>
    <t xml:space="preserve">    行政运行（审计）</t>
  </si>
  <si>
    <t>04</t>
  </si>
  <si>
    <t xml:space="preserve">    审计业务</t>
  </si>
  <si>
    <t>06</t>
  </si>
  <si>
    <t xml:space="preserve">    信息化建设（审计）</t>
  </si>
  <si>
    <t>50</t>
  </si>
  <si>
    <t xml:space="preserve">    事业运行（审计）</t>
  </si>
  <si>
    <t>99</t>
  </si>
  <si>
    <t xml:space="preserve">    其他审计事务支出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</si>
  <si>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</si>
  <si>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</si>
  <si>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</si>
  <si>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</si>
  <si>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</si>
  <si>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</si>
  <si>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</si>
  <si>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</si>
  <si>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</si>
  <si>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</si>
  <si>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</si>
  <si>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</si>
  <si>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</si>
  <si>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</si>
  <si>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</si>
  <si>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</si>
  <si>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</si>
  <si>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</si>
  <si>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</si>
  <si>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</si>
  <si>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</si>
  <si>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</si>
  <si>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</si>
  <si>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</si>
  <si>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</si>
  <si>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</si>
  <si>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</si>
  <si>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</si>
  <si>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</si>
  <si>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</si>
  <si>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</si>
  <si>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</si>
  <si>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</si>
  <si>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</si>
  <si>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</si>
  <si>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</si>
  <si>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</si>
  <si>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</si>
  <si>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</si>
  <si>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</si>
  <si>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</si>
  <si>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</si>
  <si>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</si>
  <si>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</si>
  <si>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</si>
  <si>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</si>
  <si>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</si>
  <si>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</si>
  <si>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</si>
  <si>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</si>
  <si>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</si>
  <si>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</si>
  <si>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</si>
  <si>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</si>
  <si>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</si>
  <si>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</si>
  <si>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</si>
  <si>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</si>
  <si>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</si>
  <si>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</si>
  <si>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</si>
  <si>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</si>
  <si>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</si>
  <si>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</si>
  <si>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</si>
  <si>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</si>
  <si>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</si>
  <si>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</si>
  <si>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</si>
  <si>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</si>
  <si>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</si>
  <si>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</si>
  <si>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</si>
  <si>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</si>
  <si>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312001</t>
  </si>
  <si>
    <t xml:space="preserve">      行政运行（审计）</t>
  </si>
  <si>
    <t xml:space="preserve">      事业运行（审计）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</si>
  <si>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</si>
  <si>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</si>
  <si>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</si>
  <si>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</si>
  <si>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</si>
  <si>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</si>
  <si>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</si>
  <si>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审计业务</t>
  </si>
  <si>
    <t xml:space="preserve">      信息化建设（审计）</t>
  </si>
  <si>
    <t xml:space="preserve">      其他审计事务支出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</si>
  <si>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</si>
  <si>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</si>
  <si>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</si>
  <si>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</si>
  <si>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</si>
  <si>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</si>
  <si>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</si>
  <si>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</si>
  <si>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</si>
  <si>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</si>
  <si>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</si>
  <si>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</si>
  <si>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</si>
  <si>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</si>
  <si>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</si>
  <si>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</si>
  <si>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</si>
  <si>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</si>
  <si>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</si>
  <si>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</si>
  <si>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</si>
  <si>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</si>
  <si>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</si>
  <si>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</si>
  <si>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</si>
  <si>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</si>
  <si>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</si>
  <si>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</si>
  <si>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</si>
  <si>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</si>
  <si>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</si>
  <si>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</si>
  <si>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</si>
  <si>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</si>
  <si>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</si>
  <si>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</si>
  <si>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</si>
  <si>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</si>
  <si>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</si>
  <si>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</si>
  <si>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</si>
  <si>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</si>
  <si>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</si>
  <si>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</si>
  <si>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</si>
  <si>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</si>
  <si>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</si>
  <si>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</si>
  <si>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</si>
  <si>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</si>
  <si>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</si>
  <si>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</si>
  <si>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</si>
  <si>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</si>
  <si>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</si>
  <si>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</si>
  <si>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</si>
  <si>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</si>
  <si>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</si>
  <si>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</si>
  <si>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</si>
  <si>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</si>
  <si>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</si>
  <si>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</si>
  <si>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</si>
  <si>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</si>
  <si>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</si>
  <si>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</si>
  <si>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</si>
  <si>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</si>
  <si>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</si>
  <si>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</si>
  <si>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</si>
  <si>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</si>
  <si>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</si>
  <si>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</si>
  <si>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</si>
  <si>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</si>
  <si>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</si>
  <si>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</si>
  <si>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</si>
  <si>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</si>
  <si>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</si>
  <si>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</si>
  <si>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</si>
  <si>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</si>
  <si>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</si>
  <si>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</si>
  <si>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</si>
  <si>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</si>
  <si>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</si>
  <si>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</si>
  <si>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</si>
  <si>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</si>
  <si>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</si>
  <si>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</si>
  <si>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</si>
  <si>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</si>
  <si>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</si>
  <si>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</si>
  <si>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</si>
  <si>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</si>
  <si>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</si>
  <si>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</si>
  <si>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</si>
  <si>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</si>
  <si>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</si>
  <si>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</si>
  <si>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</si>
  <si>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</si>
  <si>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</si>
  <si>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</si>
  <si>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</si>
  <si>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</si>
  <si>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</si>
  <si>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</si>
  <si>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</si>
  <si>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</si>
  <si>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</si>
  <si>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</si>
  <si>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</si>
  <si>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</si>
  <si>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</si>
  <si>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</si>
  <si>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</si>
  <si>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</si>
  <si>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</si>
  <si>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</si>
  <si>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</si>
  <si>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</si>
  <si>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</si>
  <si>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</si>
  <si>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</si>
  <si>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</si>
  <si>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</si>
  <si>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</si>
  <si>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</si>
  <si>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</si>
  <si>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</si>
  <si>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</si>
  <si>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</si>
  <si>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</si>
  <si>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</si>
  <si>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</si>
  <si>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</si>
  <si>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</si>
  <si>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</si>
  <si>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</si>
  <si>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</si>
  <si>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</si>
  <si>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</si>
  <si>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</si>
  <si>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</si>
  <si>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</si>
  <si>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</si>
  <si>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</si>
  <si>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</si>
  <si>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</si>
  <si>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</si>
  <si>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</si>
  <si>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</si>
  <si>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</si>
  <si>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</si>
  <si>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</si>
  <si>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</si>
  <si>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</si>
  <si>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</si>
  <si>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</si>
  <si>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</si>
  <si>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</si>
  <si>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</si>
  <si>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</si>
  <si>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</si>
  <si>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</si>
  <si>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</si>
  <si>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</si>
  <si>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</si>
  <si>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</si>
  <si>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</si>
  <si>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</si>
  <si>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</si>
  <si>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</si>
  <si>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</si>
  <si>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</si>
  <si>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</si>
  <si>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</si>
  <si>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</si>
  <si>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</si>
  <si>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</si>
  <si>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</si>
  <si>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</si>
  <si>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</si>
  <si>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</si>
  <si>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</si>
  <si>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30301</t>
  </si>
  <si>
    <t xml:space="preserve">    离休费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</si>
  <si>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</si>
  <si>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</si>
  <si>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</si>
  <si>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</si>
  <si>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</si>
  <si>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</si>
  <si>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工程投资审计业务经费</t>
  </si>
  <si>
    <t xml:space="preserve">    经济责任审计业务经费</t>
  </si>
  <si>
    <t xml:space="preserve">    审计委员会办公经费</t>
  </si>
  <si>
    <t xml:space="preserve">    外出审计自理经费</t>
  </si>
  <si>
    <t xml:space="preserve">    审计信息化网络建设经费</t>
  </si>
  <si>
    <t xml:space="preserve">    区工程投资审计委托中介审计经费</t>
  </si>
  <si>
    <t xml:space="preserve">    脱贫攻坚和乡村振兴第一书记及工作队长工作经费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</si>
  <si>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</si>
  <si>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</si>
  <si>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</si>
  <si>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</si>
  <si>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</si>
  <si>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</si>
  <si>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</si>
  <si>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</si>
  <si>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</si>
  <si>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</si>
  <si>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</si>
  <si>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</si>
  <si>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</si>
  <si>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</si>
  <si>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</si>
  <si>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</si>
  <si>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</si>
  <si>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</si>
  <si>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</si>
  <si>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</si>
  <si>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</si>
  <si>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</si>
  <si>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</si>
  <si>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</si>
  <si>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</si>
  <si>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分散</t>
  </si>
  <si>
    <t>计算机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</si>
  <si>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</si>
  <si>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</si>
  <si>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</si>
  <si>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</si>
  <si>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</si>
  <si>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</si>
  <si>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</si>
  <si>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</si>
  <si>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</si>
  <si>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</si>
  <si>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保工资、保运行、公务经费</t>
  </si>
  <si>
    <t>审计信息化建设</t>
  </si>
  <si>
    <t>审计信息网络及计算机使用维护费</t>
  </si>
  <si>
    <t>外出审计自理经费</t>
  </si>
  <si>
    <t>审计人员外出审计项目业务经费</t>
  </si>
  <si>
    <t>区工程投资审计委托中介经费</t>
  </si>
  <si>
    <t>政府民生工程投资审计项目、委托聘请中介机构审计经费</t>
  </si>
  <si>
    <t>审计委员会办公费</t>
  </si>
  <si>
    <t>经济责任审计业务经费</t>
  </si>
  <si>
    <t>对全区领导干部经济责任审计</t>
  </si>
  <si>
    <t>工程投资审计业务经费</t>
  </si>
  <si>
    <t>对政府民主工程投资现场审计勘测</t>
  </si>
  <si>
    <t>脱贫攻坚和乡村振兴工作经费</t>
  </si>
  <si>
    <t>对联系村脱贫攻坚帮扶工作所需开支</t>
  </si>
  <si>
    <t>脱贫攻坚和乡村振兴第一书记、工作队长工作经费</t>
  </si>
  <si>
    <t>金额合计</t>
  </si>
  <si>
    <t>年度
总体
目标</t>
  </si>
  <si>
    <t>目标1贯彻执行国家省市有关审计工作的法律法规政策，2审计全覆盖，完成每年年初上级下达的审计项目计划任务，3提高审计人员计算机应用水平，4依法检查审计决定执行情况。：建立信息化管理，提高审计人员综合能力，完成各项任务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</si>
  <si>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</si>
  <si>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</si>
  <si>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</si>
  <si>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</si>
  <si>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</si>
  <si>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</si>
  <si>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</si>
  <si>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外出审计自理</t>
  </si>
  <si>
    <t>保障审计人员外出审计办公所需费用</t>
  </si>
  <si>
    <t>保障开展经济责任审计项目办公费、差旅费等运行经费</t>
  </si>
  <si>
    <t>保障开展政府投资审计项目聘请会计师事务所审计经费</t>
  </si>
  <si>
    <t>脱贫攻坚第一书记及工作队长下乡补助</t>
  </si>
  <si>
    <t>保障第一书记工作队长2021年脱贫下乡支出</t>
  </si>
  <si>
    <t>审计信息化网络建设经费</t>
  </si>
  <si>
    <t>建立健全信息化管理，完善网络安全设置，提高审计人员计算机水平</t>
  </si>
  <si>
    <t>区政府投资项目现场勘测审计，人员到现场办公费，交通费用等</t>
  </si>
  <si>
    <t>脱贫攻坚帮扶工作专项经费</t>
  </si>
  <si>
    <t>为顺利实现2021年全面脱贫，帮扶贫困户及全体职工下乡补助等开支</t>
  </si>
  <si>
    <t>审计委员会办公经费</t>
  </si>
  <si>
    <t>完成2021年审计委员会全年工作</t>
  </si>
  <si>
    <t>质量指标</t>
  </si>
  <si>
    <t>实现审计执法无差错</t>
  </si>
  <si>
    <t>98%</t>
  </si>
  <si>
    <t>时效指标</t>
  </si>
  <si>
    <t>在法定期限内及时审结案件，无超期现象。</t>
  </si>
  <si>
    <t>2023年12月30日以前</t>
  </si>
  <si>
    <t>成本指标</t>
  </si>
  <si>
    <t>全年整体支出</t>
  </si>
  <si>
    <t>436万元</t>
  </si>
  <si>
    <t>……</t>
  </si>
  <si>
    <t>效益指标</t>
  </si>
  <si>
    <t>经济效益
指标</t>
  </si>
  <si>
    <t>工程投资审计经费</t>
  </si>
  <si>
    <t>全年审计85个工程项目，审减率5%以上。</t>
  </si>
  <si>
    <t>社会效益
指标</t>
  </si>
  <si>
    <t>生态效益
指标</t>
  </si>
  <si>
    <t>提高经济使用效率，防止经济损失。</t>
  </si>
  <si>
    <t>提高财政资金效益</t>
  </si>
  <si>
    <t>可持续影响
指标</t>
  </si>
  <si>
    <t>满意度
指标</t>
  </si>
  <si>
    <t>满意度指标</t>
  </si>
  <si>
    <t>社会满意度96%</t>
  </si>
  <si>
    <t>效果明显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</si>
  <si>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</si>
  <si>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</si>
  <si>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</si>
  <si>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</si>
  <si>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</si>
  <si>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</si>
  <si>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</si>
  <si>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</si>
  <si>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</si>
  <si>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</si>
  <si>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完成2021年工程现场勘测</t>
  </si>
  <si>
    <t>85个项目</t>
  </si>
  <si>
    <t>高质量完成工程投资审计</t>
  </si>
  <si>
    <t>2021年度</t>
  </si>
  <si>
    <t>2021年12月30日前</t>
  </si>
  <si>
    <t>完成2021经济责任审计项目上</t>
  </si>
  <si>
    <t>7个</t>
  </si>
  <si>
    <t>完成本年度经济责任审计项目</t>
  </si>
  <si>
    <t>计划审计项目7个</t>
  </si>
  <si>
    <t>2021年12月31日前</t>
  </si>
  <si>
    <t>完成任期经济责任审计，审计报告装订</t>
  </si>
  <si>
    <t>区工程投资审计委托中介审计经费</t>
  </si>
  <si>
    <t>完成全年区工程建设投资项目审计</t>
  </si>
  <si>
    <t>审计项目约85个</t>
  </si>
  <si>
    <t>预计审计核减率在6%以上</t>
  </si>
  <si>
    <t>审减6%以上</t>
  </si>
  <si>
    <t>社会效益指标</t>
  </si>
  <si>
    <t>提高全区基础建设资金使用水平</t>
  </si>
  <si>
    <t>有效保障基础建设顺利进行</t>
  </si>
  <si>
    <t>全年按时召开审计委员会</t>
  </si>
  <si>
    <t>召开会议9次</t>
  </si>
  <si>
    <t>提高委员会办事效率</t>
  </si>
  <si>
    <t>完成会议任务</t>
  </si>
  <si>
    <t>2021年度12月30日前</t>
  </si>
  <si>
    <t>经济效益指标</t>
  </si>
  <si>
    <t>生态效益指标</t>
  </si>
  <si>
    <t>可持续影响指标</t>
  </si>
  <si>
    <t>99%</t>
  </si>
  <si>
    <t>完成本年度信息化网络维护</t>
  </si>
  <si>
    <t>维护18台计算机</t>
  </si>
  <si>
    <t>保持网络畅通</t>
  </si>
  <si>
    <t>时刻保持</t>
  </si>
  <si>
    <t>及时</t>
  </si>
  <si>
    <t>脱贫攻坚和乡村振兴第一书记及工作队长工作经费</t>
  </si>
  <si>
    <t>2021年第一书记及工作队长下乡补贴</t>
  </si>
  <si>
    <t>12月30日前</t>
  </si>
  <si>
    <t>提高村民满意度</t>
  </si>
  <si>
    <t>95%</t>
  </si>
  <si>
    <t>完成2021年度脱贫攻坚任务</t>
  </si>
  <si>
    <t>2021年</t>
  </si>
  <si>
    <t>提高对脱贫的满意度</t>
  </si>
  <si>
    <t>完成2021年外出审计项目</t>
  </si>
  <si>
    <t>9个项目</t>
  </si>
  <si>
    <t>审计报告档案规范率</t>
  </si>
</sst>
</file>

<file path=xl/styles.xml><?xml version="1.0" encoding="utf-8"?>
<styleSheet xmlns="http://schemas.openxmlformats.org/spreadsheetml/2006/main">
  <numFmts count="10">
    <numFmt numFmtId="176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53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9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39">
    <xf numFmtId="0" fontId="0" fillId="0" borderId="0"/>
    <xf numFmtId="0" fontId="4" fillId="0" borderId="0"/>
    <xf numFmtId="0" fontId="4" fillId="0" borderId="0"/>
    <xf numFmtId="0" fontId="7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3" borderId="3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7" fillId="0" borderId="0"/>
    <xf numFmtId="0" fontId="34" fillId="2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/>
    <xf numFmtId="0" fontId="37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0" borderId="0"/>
    <xf numFmtId="0" fontId="41" fillId="0" borderId="0" applyNumberFormat="0" applyFill="0" applyBorder="0" applyAlignment="0" applyProtection="0">
      <alignment vertical="center"/>
    </xf>
    <xf numFmtId="0" fontId="45" fillId="26" borderId="40" applyNumberFormat="0" applyFont="0" applyAlignment="0" applyProtection="0">
      <alignment vertical="center"/>
    </xf>
    <xf numFmtId="0" fontId="4" fillId="0" borderId="0"/>
    <xf numFmtId="0" fontId="37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4" fillId="0" borderId="0"/>
    <xf numFmtId="0" fontId="37" fillId="28" borderId="0" applyNumberFormat="0" applyBorder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" fillId="0" borderId="0"/>
    <xf numFmtId="0" fontId="37" fillId="13" borderId="0" applyNumberFormat="0" applyBorder="0" applyAlignment="0" applyProtection="0">
      <alignment vertical="center"/>
    </xf>
    <xf numFmtId="0" fontId="39" fillId="18" borderId="39" applyNumberFormat="0" applyAlignment="0" applyProtection="0">
      <alignment vertical="center"/>
    </xf>
    <xf numFmtId="0" fontId="50" fillId="18" borderId="35" applyNumberFormat="0" applyAlignment="0" applyProtection="0">
      <alignment vertical="center"/>
    </xf>
    <xf numFmtId="0" fontId="36" fillId="11" borderId="38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4" fillId="0" borderId="0"/>
    <xf numFmtId="0" fontId="32" fillId="0" borderId="36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" fillId="0" borderId="0"/>
    <xf numFmtId="0" fontId="34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7" fillId="2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7" fillId="3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1" fontId="52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0">
    <xf numFmtId="0" fontId="0" fillId="0" borderId="0" xfId="0"/>
    <xf numFmtId="0" fontId="1" fillId="0" borderId="0" xfId="135" applyFont="1" applyFill="1"/>
    <xf numFmtId="0" fontId="1" fillId="0" borderId="0" xfId="135" applyFont="1"/>
    <xf numFmtId="0" fontId="1" fillId="0" borderId="0" xfId="135" applyFont="1" applyFill="1" applyAlignment="1"/>
    <xf numFmtId="0" fontId="1" fillId="0" borderId="0" xfId="135" applyFont="1" applyAlignment="1">
      <alignment horizontal="centerContinuous"/>
    </xf>
    <xf numFmtId="0" fontId="2" fillId="0" borderId="0" xfId="135" applyFont="1" applyAlignment="1">
      <alignment horizontal="centerContinuous" vertical="center"/>
    </xf>
    <xf numFmtId="0" fontId="3" fillId="0" borderId="0" xfId="135" applyFont="1" applyAlignment="1">
      <alignment horizontal="centerContinuous" vertical="center"/>
    </xf>
    <xf numFmtId="0" fontId="1" fillId="0" borderId="0" xfId="135" applyFont="1" applyAlignment="1">
      <alignment horizontal="centerContinuous" vertical="center"/>
    </xf>
    <xf numFmtId="0" fontId="1" fillId="0" borderId="0" xfId="135" applyFont="1" applyFill="1" applyAlignment="1">
      <alignment vertical="center"/>
    </xf>
    <xf numFmtId="0" fontId="1" fillId="0" borderId="1" xfId="135" applyNumberFormat="1" applyFont="1" applyFill="1" applyBorder="1" applyAlignment="1" applyProtection="1">
      <alignment vertical="center" wrapText="1"/>
    </xf>
    <xf numFmtId="0" fontId="1" fillId="0" borderId="2" xfId="135" applyNumberFormat="1" applyFont="1" applyFill="1" applyBorder="1" applyAlignment="1" applyProtection="1">
      <alignment horizontal="centerContinuous" vertical="center"/>
    </xf>
    <xf numFmtId="0" fontId="1" fillId="0" borderId="3" xfId="135" applyNumberFormat="1" applyFont="1" applyFill="1" applyBorder="1" applyAlignment="1" applyProtection="1">
      <alignment horizontal="center" vertical="center" wrapText="1"/>
    </xf>
    <xf numFmtId="44" fontId="1" fillId="0" borderId="1" xfId="138" applyFont="1" applyFill="1" applyBorder="1" applyAlignment="1">
      <alignment horizontal="center" vertical="center" wrapText="1"/>
    </xf>
    <xf numFmtId="0" fontId="1" fillId="0" borderId="4" xfId="137" applyNumberFormat="1" applyFont="1" applyFill="1" applyBorder="1" applyAlignment="1" applyProtection="1">
      <alignment horizontal="center" vertical="center" wrapText="1"/>
    </xf>
    <xf numFmtId="0" fontId="1" fillId="0" borderId="5" xfId="135" applyNumberFormat="1" applyFont="1" applyFill="1" applyBorder="1" applyAlignment="1" applyProtection="1">
      <alignment horizontal="center" vertical="center" wrapText="1"/>
    </xf>
    <xf numFmtId="0" fontId="1" fillId="0" borderId="6" xfId="137" applyNumberFormat="1" applyFont="1" applyFill="1" applyBorder="1" applyAlignment="1" applyProtection="1">
      <alignment horizontal="center" vertical="center" wrapText="1"/>
    </xf>
    <xf numFmtId="49" fontId="1" fillId="0" borderId="1" xfId="135" applyNumberFormat="1" applyFont="1" applyFill="1" applyBorder="1" applyAlignment="1" applyProtection="1">
      <alignment horizontal="center" vertical="center" wrapText="1"/>
    </xf>
    <xf numFmtId="0" fontId="1" fillId="0" borderId="1" xfId="138" applyNumberFormat="1" applyFont="1" applyFill="1" applyBorder="1" applyAlignment="1">
      <alignment horizontal="center" vertical="center" wrapText="1"/>
    </xf>
    <xf numFmtId="0" fontId="1" fillId="0" borderId="4" xfId="135" applyNumberFormat="1" applyFont="1" applyFill="1" applyBorder="1" applyAlignment="1" applyProtection="1">
      <alignment vertical="center"/>
    </xf>
    <xf numFmtId="49" fontId="1" fillId="0" borderId="4" xfId="135" applyNumberFormat="1" applyFont="1" applyFill="1" applyBorder="1" applyAlignment="1" applyProtection="1">
      <alignment vertical="center"/>
    </xf>
    <xf numFmtId="49" fontId="1" fillId="0" borderId="5" xfId="135" applyNumberFormat="1" applyFont="1" applyFill="1" applyBorder="1" applyAlignment="1" applyProtection="1">
      <alignment vertical="center"/>
    </xf>
    <xf numFmtId="49" fontId="1" fillId="0" borderId="1" xfId="135" applyNumberFormat="1" applyFont="1" applyFill="1" applyBorder="1" applyAlignment="1" applyProtection="1">
      <alignment vertical="center"/>
    </xf>
    <xf numFmtId="49" fontId="1" fillId="0" borderId="1" xfId="135" applyNumberFormat="1" applyFont="1" applyFill="1" applyBorder="1" applyAlignment="1" applyProtection="1">
      <alignment vertical="center" wrapText="1"/>
    </xf>
    <xf numFmtId="49" fontId="1" fillId="0" borderId="4" xfId="135" applyNumberFormat="1" applyFont="1" applyFill="1" applyBorder="1" applyAlignment="1" applyProtection="1">
      <alignment vertical="center" wrapText="1"/>
    </xf>
    <xf numFmtId="3" fontId="1" fillId="0" borderId="0" xfId="135" applyNumberFormat="1" applyFont="1" applyFill="1"/>
    <xf numFmtId="0" fontId="1" fillId="0" borderId="1" xfId="135" applyNumberFormat="1" applyFont="1" applyFill="1" applyBorder="1" applyAlignment="1" applyProtection="1">
      <alignment horizontal="centerContinuous" vertical="center"/>
    </xf>
    <xf numFmtId="0" fontId="1" fillId="0" borderId="1" xfId="137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66" applyAlignment="1">
      <alignment vertical="center"/>
    </xf>
    <xf numFmtId="0" fontId="4" fillId="0" borderId="0" xfId="66" applyFill="1" applyAlignment="1">
      <alignment vertical="center" wrapText="1"/>
    </xf>
    <xf numFmtId="0" fontId="4" fillId="0" borderId="0" xfId="66" applyAlignment="1">
      <alignment vertical="center" wrapText="1"/>
    </xf>
    <xf numFmtId="0" fontId="5" fillId="0" borderId="0" xfId="88" applyFont="1" applyAlignment="1">
      <alignment vertical="center"/>
    </xf>
    <xf numFmtId="0" fontId="4" fillId="0" borderId="0" xfId="88" applyAlignment="1">
      <alignment vertical="center"/>
    </xf>
    <xf numFmtId="0" fontId="6" fillId="0" borderId="0" xfId="88" applyFont="1" applyAlignment="1">
      <alignment horizontal="center" vertical="center" wrapText="1"/>
    </xf>
    <xf numFmtId="0" fontId="4" fillId="0" borderId="0" xfId="88" applyFont="1" applyAlignment="1">
      <alignment horizontal="center" vertical="center" wrapText="1"/>
    </xf>
    <xf numFmtId="0" fontId="4" fillId="0" borderId="0" xfId="88" applyFont="1" applyAlignment="1">
      <alignment vertical="center"/>
    </xf>
    <xf numFmtId="0" fontId="4" fillId="0" borderId="7" xfId="88" applyFont="1" applyFill="1" applyBorder="1" applyAlignment="1">
      <alignment horizontal="center" vertical="center" wrapText="1"/>
    </xf>
    <xf numFmtId="0" fontId="4" fillId="0" borderId="2" xfId="88" applyFont="1" applyFill="1" applyBorder="1" applyAlignment="1">
      <alignment horizontal="center" vertical="center" wrapText="1"/>
    </xf>
    <xf numFmtId="0" fontId="4" fillId="0" borderId="8" xfId="88" applyFont="1" applyFill="1" applyBorder="1" applyAlignment="1">
      <alignment horizontal="center" vertical="center" wrapText="1"/>
    </xf>
    <xf numFmtId="49" fontId="4" fillId="0" borderId="7" xfId="88" applyNumberFormat="1" applyFont="1" applyFill="1" applyBorder="1" applyAlignment="1">
      <alignment horizontal="center" vertical="center"/>
    </xf>
    <xf numFmtId="49" fontId="4" fillId="0" borderId="2" xfId="88" applyNumberFormat="1" applyFont="1" applyFill="1" applyBorder="1" applyAlignment="1">
      <alignment horizontal="center" vertical="center"/>
    </xf>
    <xf numFmtId="49" fontId="4" fillId="0" borderId="8" xfId="88" applyNumberFormat="1" applyFont="1" applyFill="1" applyBorder="1" applyAlignment="1">
      <alignment horizontal="center" vertical="center"/>
    </xf>
    <xf numFmtId="0" fontId="4" fillId="0" borderId="1" xfId="88" applyFont="1" applyBorder="1" applyAlignment="1">
      <alignment horizontal="center" vertical="center" wrapText="1"/>
    </xf>
    <xf numFmtId="0" fontId="4" fillId="0" borderId="6" xfId="88" applyFont="1" applyBorder="1" applyAlignment="1">
      <alignment horizontal="center" vertical="center" wrapText="1"/>
    </xf>
    <xf numFmtId="0" fontId="4" fillId="0" borderId="9" xfId="88" applyFont="1" applyBorder="1" applyAlignment="1">
      <alignment horizontal="center" vertical="center" wrapText="1"/>
    </xf>
    <xf numFmtId="0" fontId="4" fillId="0" borderId="6" xfId="88" applyBorder="1" applyAlignment="1">
      <alignment horizontal="center" vertical="center" wrapText="1"/>
    </xf>
    <xf numFmtId="0" fontId="4" fillId="0" borderId="9" xfId="88" applyBorder="1" applyAlignment="1">
      <alignment horizontal="center" vertical="center" wrapText="1"/>
    </xf>
    <xf numFmtId="0" fontId="4" fillId="0" borderId="7" xfId="88" applyBorder="1" applyAlignment="1">
      <alignment horizontal="center" vertical="center" wrapText="1"/>
    </xf>
    <xf numFmtId="0" fontId="4" fillId="0" borderId="2" xfId="88" applyBorder="1" applyAlignment="1">
      <alignment horizontal="center" vertical="center" wrapText="1"/>
    </xf>
    <xf numFmtId="0" fontId="4" fillId="0" borderId="8" xfId="88" applyBorder="1" applyAlignment="1">
      <alignment horizontal="center" vertical="center" wrapText="1"/>
    </xf>
    <xf numFmtId="0" fontId="4" fillId="0" borderId="4" xfId="88" applyFont="1" applyBorder="1" applyAlignment="1">
      <alignment horizontal="center" vertical="center" wrapText="1"/>
    </xf>
    <xf numFmtId="0" fontId="4" fillId="0" borderId="10" xfId="88" applyFont="1" applyBorder="1" applyAlignment="1">
      <alignment horizontal="center" vertical="center" wrapText="1"/>
    </xf>
    <xf numFmtId="0" fontId="4" fillId="0" borderId="4" xfId="88" applyBorder="1" applyAlignment="1">
      <alignment horizontal="center" vertical="center" wrapText="1"/>
    </xf>
    <xf numFmtId="0" fontId="4" fillId="0" borderId="10" xfId="88" applyBorder="1" applyAlignment="1">
      <alignment horizontal="center" vertical="center" wrapText="1"/>
    </xf>
    <xf numFmtId="0" fontId="4" fillId="0" borderId="1" xfId="88" applyBorder="1" applyAlignment="1">
      <alignment horizontal="center" vertical="center" wrapText="1"/>
    </xf>
    <xf numFmtId="49" fontId="4" fillId="0" borderId="7" xfId="88" applyNumberFormat="1" applyFont="1" applyFill="1" applyBorder="1" applyAlignment="1">
      <alignment vertical="center"/>
    </xf>
    <xf numFmtId="49" fontId="4" fillId="0" borderId="8" xfId="88" applyNumberFormat="1" applyFont="1" applyFill="1" applyBorder="1" applyAlignment="1">
      <alignment vertical="center"/>
    </xf>
    <xf numFmtId="49" fontId="4" fillId="0" borderId="7" xfId="88" applyNumberFormat="1" applyFont="1" applyFill="1" applyBorder="1" applyAlignment="1">
      <alignment horizontal="left" vertical="center"/>
    </xf>
    <xf numFmtId="49" fontId="4" fillId="0" borderId="8" xfId="88" applyNumberFormat="1" applyFont="1" applyFill="1" applyBorder="1" applyAlignment="1">
      <alignment horizontal="left" vertical="center"/>
    </xf>
    <xf numFmtId="177" fontId="4" fillId="0" borderId="1" xfId="88" applyNumberFormat="1" applyFill="1" applyBorder="1" applyAlignment="1">
      <alignment horizontal="center" vertical="center" wrapText="1"/>
    </xf>
    <xf numFmtId="0" fontId="4" fillId="0" borderId="8" xfId="88" applyFill="1" applyBorder="1" applyAlignment="1">
      <alignment horizontal="center" vertical="center" wrapText="1"/>
    </xf>
    <xf numFmtId="0" fontId="4" fillId="0" borderId="5" xfId="88" applyFill="1" applyBorder="1" applyAlignment="1">
      <alignment horizontal="center" vertical="center" wrapText="1"/>
    </xf>
    <xf numFmtId="49" fontId="4" fillId="0" borderId="7" xfId="88" applyNumberFormat="1" applyFont="1" applyFill="1" applyBorder="1" applyAlignment="1">
      <alignment horizontal="left" vertical="top" wrapText="1"/>
    </xf>
    <xf numFmtId="49" fontId="4" fillId="0" borderId="2" xfId="88" applyNumberFormat="1" applyFill="1" applyBorder="1" applyAlignment="1">
      <alignment horizontal="left" vertical="top" wrapText="1"/>
    </xf>
    <xf numFmtId="49" fontId="4" fillId="0" borderId="8" xfId="88" applyNumberFormat="1" applyFill="1" applyBorder="1" applyAlignment="1">
      <alignment horizontal="left" vertical="top" wrapText="1"/>
    </xf>
    <xf numFmtId="0" fontId="7" fillId="0" borderId="8" xfId="24" applyBorder="1">
      <alignment vertical="center"/>
    </xf>
    <xf numFmtId="0" fontId="4" fillId="0" borderId="2" xfId="88" applyFont="1" applyBorder="1" applyAlignment="1">
      <alignment horizontal="center" vertical="center" wrapText="1"/>
    </xf>
    <xf numFmtId="49" fontId="4" fillId="0" borderId="7" xfId="88" applyNumberFormat="1" applyFont="1" applyFill="1" applyBorder="1" applyAlignment="1">
      <alignment horizontal="left" vertical="center" wrapText="1"/>
    </xf>
    <xf numFmtId="49" fontId="7" fillId="0" borderId="8" xfId="24" applyNumberFormat="1" applyFill="1" applyBorder="1" applyAlignment="1">
      <alignment horizontal="left" vertical="center" wrapText="1"/>
    </xf>
    <xf numFmtId="49" fontId="4" fillId="0" borderId="7" xfId="88" applyNumberFormat="1" applyFill="1" applyBorder="1" applyAlignment="1">
      <alignment horizontal="left" vertical="center"/>
    </xf>
    <xf numFmtId="49" fontId="4" fillId="0" borderId="8" xfId="88" applyNumberFormat="1" applyFill="1" applyBorder="1" applyAlignment="1">
      <alignment horizontal="left" vertical="center"/>
    </xf>
    <xf numFmtId="49" fontId="8" fillId="0" borderId="7" xfId="88" applyNumberFormat="1" applyFont="1" applyFill="1" applyBorder="1" applyAlignment="1">
      <alignment horizontal="left" vertical="center"/>
    </xf>
    <xf numFmtId="49" fontId="4" fillId="0" borderId="7" xfId="88" applyNumberFormat="1" applyBorder="1" applyAlignment="1">
      <alignment horizontal="left" vertical="center" wrapText="1"/>
    </xf>
    <xf numFmtId="49" fontId="7" fillId="0" borderId="8" xfId="24" applyNumberFormat="1" applyBorder="1">
      <alignment vertical="center"/>
    </xf>
    <xf numFmtId="49" fontId="4" fillId="0" borderId="7" xfId="88" applyNumberFormat="1" applyBorder="1" applyAlignment="1">
      <alignment horizontal="left" vertical="center"/>
    </xf>
    <xf numFmtId="49" fontId="4" fillId="0" borderId="8" xfId="88" applyNumberFormat="1" applyBorder="1" applyAlignment="1">
      <alignment horizontal="left" vertical="center"/>
    </xf>
    <xf numFmtId="49" fontId="7" fillId="0" borderId="8" xfId="24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9" fillId="0" borderId="0" xfId="6" applyFont="1" applyFill="1" applyBorder="1" applyAlignment="1">
      <alignment horizontal="centerContinuous" vertical="center"/>
    </xf>
    <xf numFmtId="0" fontId="9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6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10" applyNumberFormat="1" applyFont="1" applyFill="1" applyAlignment="1">
      <alignment horizontal="left" vertical="center"/>
    </xf>
    <xf numFmtId="0" fontId="0" fillId="0" borderId="0" xfId="10" applyFont="1" applyFill="1" applyAlignment="1">
      <alignment horizontal="right" vertical="center"/>
    </xf>
    <xf numFmtId="0" fontId="11" fillId="0" borderId="7" xfId="10" applyNumberFormat="1" applyFont="1" applyFill="1" applyBorder="1" applyAlignment="1" applyProtection="1">
      <alignment horizontal="center" vertical="center"/>
    </xf>
    <xf numFmtId="0" fontId="11" fillId="0" borderId="7" xfId="1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Continuous" vertical="center"/>
    </xf>
    <xf numFmtId="0" fontId="11" fillId="0" borderId="5" xfId="10" applyNumberFormat="1" applyFont="1" applyFill="1" applyBorder="1" applyAlignment="1" applyProtection="1">
      <alignment vertical="center" wrapText="1"/>
    </xf>
    <xf numFmtId="0" fontId="11" fillId="0" borderId="8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6" fontId="0" fillId="0" borderId="5" xfId="10" applyNumberFormat="1" applyFont="1" applyFill="1" applyBorder="1" applyAlignment="1">
      <alignment vertical="center" wrapText="1"/>
    </xf>
    <xf numFmtId="176" fontId="0" fillId="0" borderId="1" xfId="10" applyNumberFormat="1" applyFont="1" applyFill="1" applyBorder="1" applyAlignment="1">
      <alignment vertical="center" wrapText="1"/>
    </xf>
    <xf numFmtId="0" fontId="0" fillId="0" borderId="7" xfId="10" applyFont="1" applyFill="1" applyBorder="1" applyAlignment="1">
      <alignment horizontal="left" vertical="center"/>
    </xf>
    <xf numFmtId="176" fontId="0" fillId="0" borderId="1" xfId="6" applyNumberFormat="1" applyFont="1" applyFill="1" applyBorder="1" applyAlignment="1" applyProtection="1">
      <alignment vertical="center" wrapText="1"/>
    </xf>
    <xf numFmtId="176" fontId="0" fillId="0" borderId="1" xfId="10" applyNumberFormat="1" applyFont="1" applyFill="1" applyBorder="1" applyAlignment="1" applyProtection="1">
      <alignment vertical="center" wrapText="1"/>
    </xf>
    <xf numFmtId="0" fontId="0" fillId="0" borderId="7" xfId="10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3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>
      <alignment vertical="center"/>
    </xf>
    <xf numFmtId="0" fontId="14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4" fillId="2" borderId="0" xfId="0" applyNumberFormat="1" applyFont="1" applyFill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5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/>
    <xf numFmtId="0" fontId="16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4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0" fontId="14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4" fillId="2" borderId="0" xfId="0" applyNumberFormat="1" applyFont="1" applyFill="1"/>
    <xf numFmtId="1" fontId="14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7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10" applyFont="1" applyFill="1" applyBorder="1" applyAlignment="1">
      <alignment vertical="center"/>
    </xf>
    <xf numFmtId="176" fontId="1" fillId="0" borderId="3" xfId="17" applyNumberFormat="1" applyFont="1" applyFill="1" applyBorder="1" applyAlignment="1">
      <alignment vertical="center"/>
    </xf>
    <xf numFmtId="176" fontId="1" fillId="0" borderId="1" xfId="17" applyNumberFormat="1" applyFont="1" applyFill="1" applyBorder="1" applyAlignment="1">
      <alignment vertical="center" wrapText="1"/>
    </xf>
    <xf numFmtId="176" fontId="1" fillId="0" borderId="3" xfId="17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1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6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6" fontId="1" fillId="0" borderId="7" xfId="10" applyNumberFormat="1" applyFont="1" applyFill="1" applyBorder="1" applyAlignment="1">
      <alignment vertical="center" wrapText="1"/>
    </xf>
    <xf numFmtId="0" fontId="1" fillId="0" borderId="6" xfId="10" applyFont="1" applyFill="1" applyBorder="1" applyAlignment="1">
      <alignment vertical="center"/>
    </xf>
    <xf numFmtId="0" fontId="1" fillId="0" borderId="7" xfId="10" applyNumberFormat="1" applyFont="1" applyFill="1" applyBorder="1" applyAlignment="1" applyProtection="1">
      <alignment vertical="center"/>
    </xf>
    <xf numFmtId="0" fontId="1" fillId="0" borderId="4" xfId="1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4" fillId="0" borderId="1" xfId="3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10" applyFont="1" applyFill="1" applyBorder="1" applyAlignment="1">
      <alignment horizontal="center" vertical="center"/>
    </xf>
    <xf numFmtId="0" fontId="1" fillId="0" borderId="0" xfId="17" applyFont="1"/>
    <xf numFmtId="0" fontId="17" fillId="0" borderId="0" xfId="17" applyFont="1" applyFill="1"/>
    <xf numFmtId="0" fontId="18" fillId="0" borderId="0" xfId="0" applyFont="1"/>
    <xf numFmtId="0" fontId="5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1" fillId="0" borderId="0" xfId="10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20" fillId="0" borderId="0" xfId="3" applyNumberFormat="1" applyFont="1" applyFill="1" applyAlignment="1" applyProtection="1">
      <alignment horizontal="centerContinuous" vertical="center"/>
    </xf>
    <xf numFmtId="0" fontId="1" fillId="0" borderId="1" xfId="136" applyNumberFormat="1" applyFont="1" applyFill="1" applyBorder="1" applyAlignment="1" applyProtection="1">
      <alignment horizontal="center" vertical="center" wrapText="1"/>
    </xf>
    <xf numFmtId="0" fontId="1" fillId="0" borderId="21" xfId="136" applyNumberFormat="1" applyFont="1" applyFill="1" applyBorder="1" applyAlignment="1" applyProtection="1">
      <alignment horizontal="centerContinuous" vertical="center" wrapText="1"/>
    </xf>
    <xf numFmtId="0" fontId="1" fillId="0" borderId="22" xfId="136" applyNumberFormat="1" applyFont="1" applyFill="1" applyBorder="1" applyAlignment="1" applyProtection="1">
      <alignment horizontal="centerContinuous" vertical="center" wrapText="1"/>
    </xf>
    <xf numFmtId="0" fontId="1" fillId="0" borderId="23" xfId="136" applyNumberFormat="1" applyFont="1" applyFill="1" applyBorder="1" applyAlignment="1" applyProtection="1">
      <alignment horizontal="center" vertical="center" wrapText="1"/>
    </xf>
    <xf numFmtId="0" fontId="1" fillId="0" borderId="24" xfId="136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136" applyNumberFormat="1" applyFont="1" applyFill="1" applyBorder="1" applyAlignment="1" applyProtection="1">
      <alignment horizontal="center" vertical="center" wrapText="1"/>
    </xf>
    <xf numFmtId="0" fontId="1" fillId="0" borderId="25" xfId="136" applyNumberFormat="1" applyFont="1" applyFill="1" applyBorder="1" applyAlignment="1" applyProtection="1">
      <alignment horizontal="center" vertical="center" wrapText="1"/>
    </xf>
    <xf numFmtId="0" fontId="1" fillId="0" borderId="26" xfId="136" applyNumberFormat="1" applyFont="1" applyFill="1" applyBorder="1" applyAlignment="1" applyProtection="1">
      <alignment vertical="center" wrapText="1"/>
    </xf>
    <xf numFmtId="176" fontId="1" fillId="0" borderId="27" xfId="13" applyNumberFormat="1" applyFont="1" applyFill="1" applyBorder="1" applyAlignment="1" applyProtection="1">
      <alignment vertical="center" wrapText="1"/>
    </xf>
    <xf numFmtId="176" fontId="1" fillId="0" borderId="17" xfId="13" applyNumberFormat="1" applyFont="1" applyFill="1" applyBorder="1" applyAlignment="1" applyProtection="1">
      <alignment vertical="center" wrapText="1"/>
    </xf>
    <xf numFmtId="37" fontId="21" fillId="0" borderId="0" xfId="6" applyNumberFormat="1" applyFont="1" applyFill="1" applyAlignment="1"/>
    <xf numFmtId="0" fontId="1" fillId="0" borderId="17" xfId="136" applyNumberFormat="1" applyFont="1" applyFill="1" applyBorder="1" applyAlignment="1" applyProtection="1">
      <alignment horizontal="center" vertical="center" wrapText="1"/>
    </xf>
    <xf numFmtId="0" fontId="1" fillId="0" borderId="28" xfId="136" applyNumberFormat="1" applyFont="1" applyFill="1" applyBorder="1" applyAlignment="1" applyProtection="1">
      <alignment vertical="center" wrapText="1"/>
    </xf>
    <xf numFmtId="1" fontId="14" fillId="0" borderId="17" xfId="136" applyNumberFormat="1" applyFont="1" applyFill="1" applyBorder="1" applyAlignment="1">
      <alignment vertical="center" wrapText="1"/>
    </xf>
    <xf numFmtId="176" fontId="1" fillId="0" borderId="28" xfId="13" applyNumberFormat="1" applyFont="1" applyFill="1" applyBorder="1" applyAlignment="1" applyProtection="1">
      <alignment vertical="center" wrapText="1"/>
    </xf>
    <xf numFmtId="176" fontId="1" fillId="0" borderId="26" xfId="13" applyNumberFormat="1" applyFont="1" applyFill="1" applyBorder="1" applyAlignment="1" applyProtection="1">
      <alignment vertical="center" wrapText="1"/>
    </xf>
    <xf numFmtId="0" fontId="22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136" applyNumberFormat="1" applyFont="1" applyFill="1" applyBorder="1" applyAlignment="1" applyProtection="1">
      <alignment horizontal="centerContinuous" vertical="center" wrapText="1"/>
    </xf>
    <xf numFmtId="0" fontId="1" fillId="0" borderId="30" xfId="136" applyNumberFormat="1" applyFont="1" applyFill="1" applyBorder="1" applyAlignment="1" applyProtection="1">
      <alignment horizontal="center" vertical="center"/>
    </xf>
    <xf numFmtId="0" fontId="1" fillId="0" borderId="18" xfId="136" applyNumberFormat="1" applyFont="1" applyFill="1" applyBorder="1" applyAlignment="1" applyProtection="1">
      <alignment vertical="center"/>
    </xf>
    <xf numFmtId="0" fontId="1" fillId="0" borderId="31" xfId="136" applyNumberFormat="1" applyFont="1" applyFill="1" applyBorder="1" applyAlignment="1" applyProtection="1">
      <alignment horizontal="center" vertical="center" wrapText="1"/>
    </xf>
    <xf numFmtId="0" fontId="1" fillId="0" borderId="32" xfId="136" applyNumberFormat="1" applyFont="1" applyFill="1" applyBorder="1" applyAlignment="1" applyProtection="1">
      <alignment horizontal="center" vertical="center"/>
    </xf>
    <xf numFmtId="0" fontId="1" fillId="0" borderId="33" xfId="136" applyNumberFormat="1" applyFont="1" applyFill="1" applyBorder="1" applyAlignment="1" applyProtection="1">
      <alignment vertical="center"/>
    </xf>
    <xf numFmtId="0" fontId="1" fillId="0" borderId="34" xfId="136" applyNumberFormat="1" applyFont="1" applyFill="1" applyBorder="1" applyAlignment="1" applyProtection="1">
      <alignment horizontal="center" vertical="center"/>
    </xf>
    <xf numFmtId="176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20" fillId="0" borderId="0" xfId="3" applyFont="1" applyFill="1" applyBorder="1" applyAlignment="1">
      <alignment horizontal="centerContinuous" vertical="center"/>
    </xf>
    <xf numFmtId="49" fontId="1" fillId="0" borderId="0" xfId="10" applyNumberFormat="1" applyFont="1" applyFill="1" applyBorder="1" applyAlignment="1">
      <alignment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10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1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3" fillId="0" borderId="0" xfId="17" applyFont="1" applyAlignment="1">
      <alignment horizontal="centerContinuous" vertical="center"/>
    </xf>
    <xf numFmtId="0" fontId="23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4" fillId="0" borderId="0" xfId="17" applyNumberFormat="1" applyFont="1" applyBorder="1" applyAlignment="1">
      <alignment vertical="center"/>
    </xf>
    <xf numFmtId="49" fontId="24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4" fillId="0" borderId="0" xfId="17" applyNumberFormat="1" applyFont="1" applyBorder="1"/>
    <xf numFmtId="49" fontId="4" fillId="0" borderId="0" xfId="17" applyNumberFormat="1" applyFont="1"/>
    <xf numFmtId="49" fontId="24" fillId="0" borderId="0" xfId="17" applyNumberFormat="1" applyFont="1"/>
    <xf numFmtId="0" fontId="23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1" fillId="0" borderId="0" xfId="17" applyNumberFormat="1" applyFont="1" applyBorder="1" applyAlignment="1">
      <alignment vertical="center"/>
    </xf>
    <xf numFmtId="0" fontId="25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6" fillId="0" borderId="0" xfId="0" applyNumberFormat="1" applyFont="1" applyFill="1" applyAlignment="1" applyProtection="1">
      <alignment horizontal="centerContinuous" vertical="top"/>
    </xf>
    <xf numFmtId="0" fontId="27" fillId="0" borderId="0" xfId="0" applyNumberFormat="1" applyFont="1" applyFill="1" applyAlignment="1" applyProtection="1">
      <alignment horizontal="center" vertical="center"/>
    </xf>
    <xf numFmtId="49" fontId="27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7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8" fillId="0" borderId="0" xfId="0" applyFont="1" applyAlignment="1"/>
    <xf numFmtId="0" fontId="28" fillId="0" borderId="0" xfId="0" applyFont="1" applyFill="1" applyAlignment="1"/>
    <xf numFmtId="49" fontId="28" fillId="0" borderId="0" xfId="0" applyNumberFormat="1" applyFont="1" applyFill="1" applyAlignment="1" applyProtection="1"/>
    <xf numFmtId="183" fontId="28" fillId="0" borderId="0" xfId="0" applyNumberFormat="1" applyFont="1" applyFill="1" applyAlignment="1" applyProtection="1"/>
    <xf numFmtId="0" fontId="29" fillId="0" borderId="0" xfId="0" applyFont="1" applyFill="1"/>
    <xf numFmtId="0" fontId="30" fillId="0" borderId="0" xfId="0" applyFont="1" applyFill="1"/>
    <xf numFmtId="179" fontId="27" fillId="0" borderId="0" xfId="0" applyNumberFormat="1" applyFont="1" applyFill="1" applyAlignment="1" applyProtection="1">
      <alignment horizontal="centerContinuous" vertical="center"/>
    </xf>
    <xf numFmtId="0" fontId="28" fillId="0" borderId="0" xfId="0" applyFont="1" applyFill="1" applyAlignment="1">
      <alignment horizontal="right"/>
    </xf>
  </cellXfs>
  <cellStyles count="139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2 31" xfId="8"/>
    <cellStyle name="常规 2 26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常规 4 13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4 12" xfId="20"/>
    <cellStyle name="60% - 强调文字颜色 2" xfId="21" builtinId="36"/>
    <cellStyle name="标题 4" xfId="22" builtinId="19"/>
    <cellStyle name="警告文本" xfId="23" builtinId="11"/>
    <cellStyle name="常规_DB95190343F641F2BE386304BA977DDB" xfId="24"/>
    <cellStyle name="标题" xfId="25" builtinId="15"/>
    <cellStyle name="解释性文本" xfId="26" builtinId="53"/>
    <cellStyle name="标题 1" xfId="27" builtinId="16"/>
    <cellStyle name="标题 2" xfId="28" builtinId="17"/>
    <cellStyle name="常规 4 11" xfId="29"/>
    <cellStyle name="60% - 强调文字颜色 1" xfId="30" builtinId="32"/>
    <cellStyle name="标题 3" xfId="31" builtinId="18"/>
    <cellStyle name="常规 4 14" xf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常规 2 13" xfId="40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常规 4 20" xfId="57"/>
    <cellStyle name="常规 4 15" xfId="58"/>
    <cellStyle name="60% - 强调文字颜色 5" xfId="59" builtinId="48"/>
    <cellStyle name="强调文字颜色 6" xfId="60" builtinId="49"/>
    <cellStyle name="40% - 强调文字颜色 6" xfId="61" builtinId="51"/>
    <cellStyle name="常规 2 10" xfId="62"/>
    <cellStyle name="常规 4 21" xfId="63"/>
    <cellStyle name="常规 4 16" xfId="64"/>
    <cellStyle name="60% - 强调文字颜色 6" xfId="65" builtinId="52"/>
    <cellStyle name="常规 2" xfId="66"/>
    <cellStyle name="常规 2 12" xfId="67"/>
    <cellStyle name="常规 2 14" xfId="68"/>
    <cellStyle name="常规 2 15" xfId="69"/>
    <cellStyle name="常规 2 20" xfId="70"/>
    <cellStyle name="常规 2 16" xfId="71"/>
    <cellStyle name="常规 2 21" xfId="72"/>
    <cellStyle name="常规 2 17" xfId="73"/>
    <cellStyle name="常规 2 22" xfId="74"/>
    <cellStyle name="常规 2 23" xfId="75"/>
    <cellStyle name="常规 2 18" xfId="76"/>
    <cellStyle name="常规 2 30" xfId="77"/>
    <cellStyle name="常规 2 25" xfId="78"/>
    <cellStyle name="常规 2 32" xfId="79"/>
    <cellStyle name="常规 2 27" xfId="80"/>
    <cellStyle name="常规 2 33" xfId="81"/>
    <cellStyle name="常规 2 28" xfId="82"/>
    <cellStyle name="常规 2 34" xfId="83"/>
    <cellStyle name="常规 2 29" xfId="84"/>
    <cellStyle name="常规 2 3" xfId="85"/>
    <cellStyle name="常规 2 40" xfId="86"/>
    <cellStyle name="常规 2 35" xfId="87"/>
    <cellStyle name="常规 2 41" xfId="88"/>
    <cellStyle name="常规 2 36" xfId="89"/>
    <cellStyle name="常规 2 42" xfId="90"/>
    <cellStyle name="常规 2 37" xfId="91"/>
    <cellStyle name="常规 2 38" xfId="92"/>
    <cellStyle name="常规 2 39" xfId="93"/>
    <cellStyle name="常规 2 4" xfId="94"/>
    <cellStyle name="常规 2 5" xfId="95"/>
    <cellStyle name="常规 2 6" xfId="96"/>
    <cellStyle name="常规 2 7" xfId="97"/>
    <cellStyle name="常规 2 8" xfId="98"/>
    <cellStyle name="常规 2 9" xfId="99"/>
    <cellStyle name="常规 3" xfId="100"/>
    <cellStyle name="常规 4" xfId="101"/>
    <cellStyle name="常规 4 10" xfId="102"/>
    <cellStyle name="常规 4 22" xfId="103"/>
    <cellStyle name="常规 4 17" xfId="104"/>
    <cellStyle name="常规 4 23" xfId="105"/>
    <cellStyle name="常规 4 18" xfId="106"/>
    <cellStyle name="常规 4 24" xfId="107"/>
    <cellStyle name="常规 4 19" xfId="108"/>
    <cellStyle name="常规 4 2" xfId="109"/>
    <cellStyle name="常规 4 30" xfId="110"/>
    <cellStyle name="常规 4 25" xfId="111"/>
    <cellStyle name="常规 4 31" xfId="112"/>
    <cellStyle name="常规 4 26" xfId="113"/>
    <cellStyle name="常规 4 32" xfId="114"/>
    <cellStyle name="常规 4 27" xfId="115"/>
    <cellStyle name="常规 4 33" xfId="116"/>
    <cellStyle name="常规 4 28" xfId="117"/>
    <cellStyle name="常规 4 34" xfId="118"/>
    <cellStyle name="常规 4 29" xfId="119"/>
    <cellStyle name="常规 4 3" xfId="120"/>
    <cellStyle name="常规 4 40" xfId="121"/>
    <cellStyle name="常规 4 35" xfId="122"/>
    <cellStyle name="常规 4 41" xfId="123"/>
    <cellStyle name="常规 4 36" xfId="124"/>
    <cellStyle name="常规 4 42" xfId="125"/>
    <cellStyle name="常规 4 37" xfId="126"/>
    <cellStyle name="常规 4 38" xfId="127"/>
    <cellStyle name="常规 4 39" xfId="128"/>
    <cellStyle name="常规 4 4" xfId="129"/>
    <cellStyle name="常规 4 5" xfId="130"/>
    <cellStyle name="常规 4 6" xfId="131"/>
    <cellStyle name="常规 4 7" xfId="132"/>
    <cellStyle name="常规 4 8" xfId="133"/>
    <cellStyle name="常规 4 9" xfId="134"/>
    <cellStyle name="常规_CE0EC35D1E21446882912817359AA889_0180AE09644B498CA7F32DE707B94343" xfId="135"/>
    <cellStyle name="常规_部门预算批复报表" xfId="136"/>
    <cellStyle name="货币[0]_CE0EC35D1E21446882912817359AA889 42" xfId="137"/>
    <cellStyle name="千位分隔_CE0EC35D1E21446882912817359AA889 42" xfId="1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"/>
  <sheetViews>
    <sheetView showGridLines="0" showZeros="0" topLeftCell="A3" workbookViewId="0">
      <selection activeCell="F9" sqref="F9"/>
    </sheetView>
  </sheetViews>
  <sheetFormatPr defaultColWidth="9" defaultRowHeight="56.25" customHeight="1"/>
  <cols>
    <col min="1" max="2" width="12.1666666666667" customWidth="1"/>
    <col min="3" max="3" width="43.6666666666667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27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DN23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33333333333333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271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153</v>
      </c>
      <c r="B4" s="130"/>
      <c r="C4" s="130"/>
      <c r="D4" s="130"/>
      <c r="E4" s="131"/>
      <c r="F4" s="130" t="s">
        <v>154</v>
      </c>
      <c r="G4" s="168" t="s">
        <v>272</v>
      </c>
      <c r="H4" s="168" t="s">
        <v>273</v>
      </c>
      <c r="I4" s="168" t="s">
        <v>274</v>
      </c>
      <c r="J4" s="168" t="s">
        <v>275</v>
      </c>
      <c r="K4" s="168" t="s">
        <v>276</v>
      </c>
      <c r="L4" s="168" t="s">
        <v>277</v>
      </c>
      <c r="M4" s="168" t="s">
        <v>278</v>
      </c>
      <c r="N4" s="168" t="s">
        <v>279</v>
      </c>
      <c r="O4" s="168" t="s">
        <v>280</v>
      </c>
      <c r="P4" s="168" t="s">
        <v>281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157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2496172</v>
      </c>
      <c r="G7" s="156">
        <v>1234120</v>
      </c>
      <c r="H7" s="156">
        <v>416440</v>
      </c>
      <c r="I7" s="156">
        <v>105612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740000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2496172</v>
      </c>
      <c r="G8" s="156">
        <v>1234120</v>
      </c>
      <c r="H8" s="156">
        <v>416440</v>
      </c>
      <c r="I8" s="156">
        <v>105612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740000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2496172</v>
      </c>
      <c r="G9" s="156">
        <v>1234120</v>
      </c>
      <c r="H9" s="156">
        <v>416440</v>
      </c>
      <c r="I9" s="156">
        <v>105612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740000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891028</v>
      </c>
      <c r="G10" s="156">
        <v>542576</v>
      </c>
      <c r="H10" s="156">
        <v>242840</v>
      </c>
      <c r="I10" s="156">
        <v>105612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127</v>
      </c>
      <c r="C11" s="155" t="s">
        <v>131</v>
      </c>
      <c r="D11" s="155" t="s">
        <v>129</v>
      </c>
      <c r="E11" s="155" t="s">
        <v>132</v>
      </c>
      <c r="F11" s="156">
        <v>310000</v>
      </c>
      <c r="G11" s="156">
        <v>0</v>
      </c>
      <c r="H11" s="156">
        <v>80000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230000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126</v>
      </c>
      <c r="B12" s="155" t="s">
        <v>127</v>
      </c>
      <c r="C12" s="155" t="s">
        <v>133</v>
      </c>
      <c r="D12" s="155" t="s">
        <v>129</v>
      </c>
      <c r="E12" s="155" t="s">
        <v>134</v>
      </c>
      <c r="F12" s="156">
        <v>10000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10000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126</v>
      </c>
      <c r="B13" s="155" t="s">
        <v>127</v>
      </c>
      <c r="C13" s="155" t="s">
        <v>135</v>
      </c>
      <c r="D13" s="155" t="s">
        <v>129</v>
      </c>
      <c r="E13" s="155" t="s">
        <v>136</v>
      </c>
      <c r="F13" s="156">
        <v>291080</v>
      </c>
      <c r="G13" s="156">
        <v>291080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126</v>
      </c>
      <c r="B14" s="155" t="s">
        <v>127</v>
      </c>
      <c r="C14" s="155" t="s">
        <v>137</v>
      </c>
      <c r="D14" s="155" t="s">
        <v>129</v>
      </c>
      <c r="E14" s="155" t="s">
        <v>138</v>
      </c>
      <c r="F14" s="156">
        <v>500000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500000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139</v>
      </c>
      <c r="B15" s="155" t="s">
        <v>140</v>
      </c>
      <c r="C15" s="155" t="s">
        <v>140</v>
      </c>
      <c r="D15" s="155" t="s">
        <v>129</v>
      </c>
      <c r="E15" s="155" t="s">
        <v>141</v>
      </c>
      <c r="F15" s="156">
        <v>129180</v>
      </c>
      <c r="G15" s="156">
        <v>129180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139</v>
      </c>
      <c r="B16" s="155" t="s">
        <v>140</v>
      </c>
      <c r="C16" s="155" t="s">
        <v>133</v>
      </c>
      <c r="D16" s="155" t="s">
        <v>129</v>
      </c>
      <c r="E16" s="155" t="s">
        <v>142</v>
      </c>
      <c r="F16" s="156">
        <v>64596</v>
      </c>
      <c r="G16" s="156">
        <v>64596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139</v>
      </c>
      <c r="B17" s="155" t="s">
        <v>137</v>
      </c>
      <c r="C17" s="155" t="s">
        <v>137</v>
      </c>
      <c r="D17" s="155" t="s">
        <v>129</v>
      </c>
      <c r="E17" s="155" t="s">
        <v>143</v>
      </c>
      <c r="F17" s="156">
        <v>8196</v>
      </c>
      <c r="G17" s="156">
        <v>8196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144</v>
      </c>
      <c r="B18" s="155" t="s">
        <v>42</v>
      </c>
      <c r="C18" s="155" t="s">
        <v>128</v>
      </c>
      <c r="D18" s="155" t="s">
        <v>129</v>
      </c>
      <c r="E18" s="155" t="s">
        <v>145</v>
      </c>
      <c r="F18" s="156">
        <v>36888</v>
      </c>
      <c r="G18" s="156">
        <v>36888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55" t="s">
        <v>144</v>
      </c>
      <c r="B19" s="155" t="s">
        <v>42</v>
      </c>
      <c r="C19" s="155" t="s">
        <v>146</v>
      </c>
      <c r="D19" s="155" t="s">
        <v>129</v>
      </c>
      <c r="E19" s="155" t="s">
        <v>147</v>
      </c>
      <c r="F19" s="156">
        <v>12372</v>
      </c>
      <c r="G19" s="156">
        <v>12372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18">
      <c r="A20" s="155" t="s">
        <v>148</v>
      </c>
      <c r="B20" s="155" t="s">
        <v>140</v>
      </c>
      <c r="C20" s="155" t="s">
        <v>137</v>
      </c>
      <c r="D20" s="155" t="s">
        <v>129</v>
      </c>
      <c r="E20" s="155" t="s">
        <v>149</v>
      </c>
      <c r="F20" s="156">
        <v>93600</v>
      </c>
      <c r="G20" s="156">
        <v>0</v>
      </c>
      <c r="H20" s="156">
        <v>93600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 s="155" t="s">
        <v>150</v>
      </c>
      <c r="B21" s="155" t="s">
        <v>146</v>
      </c>
      <c r="C21" s="155" t="s">
        <v>128</v>
      </c>
      <c r="D21" s="155" t="s">
        <v>129</v>
      </c>
      <c r="E21" s="155" t="s">
        <v>151</v>
      </c>
      <c r="F21" s="156">
        <v>149232</v>
      </c>
      <c r="G21" s="156">
        <v>149232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ED20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33333333333333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K1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282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K3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153</v>
      </c>
      <c r="B4" s="130"/>
      <c r="C4" s="130"/>
      <c r="D4" s="130"/>
      <c r="E4" s="131"/>
      <c r="F4" s="130" t="s">
        <v>154</v>
      </c>
      <c r="G4" s="158" t="s">
        <v>272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274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157</v>
      </c>
      <c r="F5" s="130"/>
      <c r="G5" s="131" t="s">
        <v>208</v>
      </c>
      <c r="H5" s="152" t="s">
        <v>283</v>
      </c>
      <c r="I5" s="152" t="s">
        <v>284</v>
      </c>
      <c r="J5" s="152" t="s">
        <v>285</v>
      </c>
      <c r="K5" s="152" t="s">
        <v>286</v>
      </c>
      <c r="L5" s="152" t="s">
        <v>287</v>
      </c>
      <c r="M5" s="152" t="s">
        <v>288</v>
      </c>
      <c r="N5" s="152" t="s">
        <v>289</v>
      </c>
      <c r="O5" s="152" t="s">
        <v>290</v>
      </c>
      <c r="P5" s="152" t="s">
        <v>291</v>
      </c>
      <c r="Q5" s="152" t="s">
        <v>292</v>
      </c>
      <c r="R5" s="152" t="s">
        <v>293</v>
      </c>
      <c r="S5" s="152" t="s">
        <v>294</v>
      </c>
      <c r="T5" s="152" t="s">
        <v>295</v>
      </c>
      <c r="U5" s="152" t="s">
        <v>208</v>
      </c>
      <c r="V5" s="152" t="s">
        <v>296</v>
      </c>
      <c r="W5" s="152" t="s">
        <v>297</v>
      </c>
      <c r="X5" s="152" t="s">
        <v>298</v>
      </c>
      <c r="Y5" s="152" t="s">
        <v>299</v>
      </c>
      <c r="Z5" s="152" t="s">
        <v>300</v>
      </c>
      <c r="AA5" s="152" t="s">
        <v>301</v>
      </c>
      <c r="AB5" s="152" t="s">
        <v>302</v>
      </c>
      <c r="AC5" s="152" t="s">
        <v>303</v>
      </c>
      <c r="AD5" s="152" t="s">
        <v>304</v>
      </c>
      <c r="AE5" s="152" t="s">
        <v>305</v>
      </c>
      <c r="AF5" s="152" t="s">
        <v>306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1339732</v>
      </c>
      <c r="G7" s="156">
        <v>1234120</v>
      </c>
      <c r="H7" s="156">
        <v>403488</v>
      </c>
      <c r="I7" s="156">
        <v>271224</v>
      </c>
      <c r="J7" s="167">
        <v>22160</v>
      </c>
      <c r="K7" s="156">
        <v>26400</v>
      </c>
      <c r="L7" s="156">
        <v>110384</v>
      </c>
      <c r="M7" s="156">
        <v>129180</v>
      </c>
      <c r="N7" s="156">
        <v>64596</v>
      </c>
      <c r="O7" s="156">
        <v>49260</v>
      </c>
      <c r="P7" s="156">
        <v>0</v>
      </c>
      <c r="Q7" s="156">
        <v>8196</v>
      </c>
      <c r="R7" s="156">
        <v>149232</v>
      </c>
      <c r="S7" s="156">
        <v>0</v>
      </c>
      <c r="T7" s="156">
        <v>0</v>
      </c>
      <c r="U7" s="156">
        <v>105612</v>
      </c>
      <c r="V7" s="156">
        <v>105492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120</v>
      </c>
      <c r="AE7" s="156">
        <v>0</v>
      </c>
      <c r="AF7" s="156">
        <v>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1339732</v>
      </c>
      <c r="G8" s="156">
        <v>1234120</v>
      </c>
      <c r="H8" s="156">
        <v>403488</v>
      </c>
      <c r="I8" s="156">
        <v>271224</v>
      </c>
      <c r="J8" s="167">
        <v>22160</v>
      </c>
      <c r="K8" s="156">
        <v>26400</v>
      </c>
      <c r="L8" s="156">
        <v>110384</v>
      </c>
      <c r="M8" s="156">
        <v>129180</v>
      </c>
      <c r="N8" s="156">
        <v>64596</v>
      </c>
      <c r="O8" s="156">
        <v>49260</v>
      </c>
      <c r="P8" s="156">
        <v>0</v>
      </c>
      <c r="Q8" s="156">
        <v>8196</v>
      </c>
      <c r="R8" s="156">
        <v>149232</v>
      </c>
      <c r="S8" s="156">
        <v>0</v>
      </c>
      <c r="T8" s="156">
        <v>0</v>
      </c>
      <c r="U8" s="156">
        <v>105612</v>
      </c>
      <c r="V8" s="156">
        <v>105492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120</v>
      </c>
      <c r="AE8" s="156">
        <v>0</v>
      </c>
      <c r="AF8" s="156">
        <v>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1339732</v>
      </c>
      <c r="G9" s="156">
        <v>1234120</v>
      </c>
      <c r="H9" s="156">
        <v>403488</v>
      </c>
      <c r="I9" s="156">
        <v>271224</v>
      </c>
      <c r="J9" s="167">
        <v>22160</v>
      </c>
      <c r="K9" s="156">
        <v>26400</v>
      </c>
      <c r="L9" s="156">
        <v>110384</v>
      </c>
      <c r="M9" s="156">
        <v>129180</v>
      </c>
      <c r="N9" s="156">
        <v>64596</v>
      </c>
      <c r="O9" s="156">
        <v>49260</v>
      </c>
      <c r="P9" s="156">
        <v>0</v>
      </c>
      <c r="Q9" s="156">
        <v>8196</v>
      </c>
      <c r="R9" s="156">
        <v>149232</v>
      </c>
      <c r="S9" s="156">
        <v>0</v>
      </c>
      <c r="T9" s="156">
        <v>0</v>
      </c>
      <c r="U9" s="156">
        <v>105612</v>
      </c>
      <c r="V9" s="156">
        <v>105492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120</v>
      </c>
      <c r="AE9" s="156">
        <v>0</v>
      </c>
      <c r="AF9" s="156">
        <v>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648188</v>
      </c>
      <c r="G10" s="156">
        <v>542576</v>
      </c>
      <c r="H10" s="156">
        <v>265920</v>
      </c>
      <c r="I10" s="156">
        <v>228096</v>
      </c>
      <c r="J10" s="167">
        <v>22160</v>
      </c>
      <c r="K10" s="156">
        <v>26400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105612</v>
      </c>
      <c r="V10" s="156">
        <v>105492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120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126</v>
      </c>
      <c r="B11" s="155" t="s">
        <v>127</v>
      </c>
      <c r="C11" s="155" t="s">
        <v>135</v>
      </c>
      <c r="D11" s="155" t="s">
        <v>129</v>
      </c>
      <c r="E11" s="155" t="s">
        <v>136</v>
      </c>
      <c r="F11" s="156">
        <v>291080</v>
      </c>
      <c r="G11" s="156">
        <v>291080</v>
      </c>
      <c r="H11" s="156">
        <v>137568</v>
      </c>
      <c r="I11" s="156">
        <v>43128</v>
      </c>
      <c r="J11" s="167">
        <v>0</v>
      </c>
      <c r="K11" s="156">
        <v>0</v>
      </c>
      <c r="L11" s="156">
        <v>110384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139</v>
      </c>
      <c r="B12" s="155" t="s">
        <v>140</v>
      </c>
      <c r="C12" s="155" t="s">
        <v>140</v>
      </c>
      <c r="D12" s="155" t="s">
        <v>129</v>
      </c>
      <c r="E12" s="155" t="s">
        <v>141</v>
      </c>
      <c r="F12" s="156">
        <v>129180</v>
      </c>
      <c r="G12" s="156">
        <v>129180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129180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139</v>
      </c>
      <c r="B13" s="155" t="s">
        <v>140</v>
      </c>
      <c r="C13" s="155" t="s">
        <v>133</v>
      </c>
      <c r="D13" s="155" t="s">
        <v>129</v>
      </c>
      <c r="E13" s="155" t="s">
        <v>142</v>
      </c>
      <c r="F13" s="156">
        <v>64596</v>
      </c>
      <c r="G13" s="156">
        <v>64596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64596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139</v>
      </c>
      <c r="B14" s="155" t="s">
        <v>137</v>
      </c>
      <c r="C14" s="155" t="s">
        <v>137</v>
      </c>
      <c r="D14" s="155" t="s">
        <v>129</v>
      </c>
      <c r="E14" s="155" t="s">
        <v>143</v>
      </c>
      <c r="F14" s="156">
        <v>8196</v>
      </c>
      <c r="G14" s="156">
        <v>8196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8196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144</v>
      </c>
      <c r="B15" s="155" t="s">
        <v>42</v>
      </c>
      <c r="C15" s="155" t="s">
        <v>128</v>
      </c>
      <c r="D15" s="155" t="s">
        <v>129</v>
      </c>
      <c r="E15" s="155" t="s">
        <v>145</v>
      </c>
      <c r="F15" s="156">
        <v>36888</v>
      </c>
      <c r="G15" s="156">
        <v>36888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36888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144</v>
      </c>
      <c r="B16" s="155" t="s">
        <v>42</v>
      </c>
      <c r="C16" s="155" t="s">
        <v>146</v>
      </c>
      <c r="D16" s="155" t="s">
        <v>129</v>
      </c>
      <c r="E16" s="155" t="s">
        <v>147</v>
      </c>
      <c r="F16" s="156">
        <v>12372</v>
      </c>
      <c r="G16" s="156">
        <v>12372</v>
      </c>
      <c r="H16" s="156">
        <v>0</v>
      </c>
      <c r="I16" s="156">
        <v>0</v>
      </c>
      <c r="J16" s="167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12372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55" t="s">
        <v>150</v>
      </c>
      <c r="B17" s="155" t="s">
        <v>146</v>
      </c>
      <c r="C17" s="155" t="s">
        <v>128</v>
      </c>
      <c r="D17" s="155" t="s">
        <v>129</v>
      </c>
      <c r="E17" s="155" t="s">
        <v>151</v>
      </c>
      <c r="F17" s="156">
        <v>149232</v>
      </c>
      <c r="G17" s="156">
        <v>149232</v>
      </c>
      <c r="H17" s="156">
        <v>0</v>
      </c>
      <c r="I17" s="156">
        <v>0</v>
      </c>
      <c r="J17" s="167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149232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25"/>
      <c r="B18" s="125"/>
      <c r="C18" s="125"/>
      <c r="D18" s="125"/>
      <c r="E18" s="125"/>
      <c r="F18" s="125"/>
      <c r="G18" s="125"/>
      <c r="H18" s="125"/>
      <c r="I18" s="125"/>
      <c r="J18" s="166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6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EE19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33333333333333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307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153</v>
      </c>
      <c r="B4" s="130"/>
      <c r="C4" s="130"/>
      <c r="D4" s="130"/>
      <c r="E4" s="131"/>
      <c r="F4" s="151" t="s">
        <v>273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157</v>
      </c>
      <c r="F5" s="152" t="s">
        <v>208</v>
      </c>
      <c r="G5" s="152" t="s">
        <v>308</v>
      </c>
      <c r="H5" s="152" t="s">
        <v>309</v>
      </c>
      <c r="I5" s="152" t="s">
        <v>310</v>
      </c>
      <c r="J5" s="152" t="s">
        <v>311</v>
      </c>
      <c r="K5" s="152" t="s">
        <v>312</v>
      </c>
      <c r="L5" s="152" t="s">
        <v>313</v>
      </c>
      <c r="M5" s="152" t="s">
        <v>314</v>
      </c>
      <c r="N5" s="152" t="s">
        <v>315</v>
      </c>
      <c r="O5" s="152" t="s">
        <v>316</v>
      </c>
      <c r="P5" s="152" t="s">
        <v>317</v>
      </c>
      <c r="Q5" s="152" t="s">
        <v>318</v>
      </c>
      <c r="R5" s="152" t="s">
        <v>319</v>
      </c>
      <c r="S5" s="152" t="s">
        <v>320</v>
      </c>
      <c r="T5" s="152" t="s">
        <v>321</v>
      </c>
      <c r="U5" s="152" t="s">
        <v>322</v>
      </c>
      <c r="V5" s="152" t="s">
        <v>323</v>
      </c>
      <c r="W5" s="152" t="s">
        <v>324</v>
      </c>
      <c r="X5" s="152" t="s">
        <v>325</v>
      </c>
      <c r="Y5" s="152" t="s">
        <v>326</v>
      </c>
      <c r="Z5" s="162" t="s">
        <v>327</v>
      </c>
      <c r="AA5" s="163" t="s">
        <v>328</v>
      </c>
      <c r="AB5" s="152" t="s">
        <v>329</v>
      </c>
      <c r="AC5" s="152" t="s">
        <v>330</v>
      </c>
      <c r="AD5" s="152" t="s">
        <v>331</v>
      </c>
      <c r="AE5" s="152" t="s">
        <v>332</v>
      </c>
      <c r="AF5" s="152" t="s">
        <v>333</v>
      </c>
      <c r="AG5" s="152" t="s">
        <v>334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416440</v>
      </c>
      <c r="G7" s="156">
        <v>305600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2000</v>
      </c>
      <c r="N7" s="156">
        <v>0</v>
      </c>
      <c r="O7" s="156">
        <v>0</v>
      </c>
      <c r="P7" s="156">
        <v>35000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13000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0</v>
      </c>
      <c r="AE7" s="156">
        <v>60840</v>
      </c>
      <c r="AF7" s="156">
        <v>0</v>
      </c>
      <c r="AG7" s="156">
        <v>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416440</v>
      </c>
      <c r="G8" s="156">
        <v>305600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2000</v>
      </c>
      <c r="N8" s="156">
        <v>0</v>
      </c>
      <c r="O8" s="156">
        <v>0</v>
      </c>
      <c r="P8" s="156">
        <v>35000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13000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0</v>
      </c>
      <c r="AE8" s="156">
        <v>60840</v>
      </c>
      <c r="AF8" s="156">
        <v>0</v>
      </c>
      <c r="AG8" s="156">
        <v>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416440</v>
      </c>
      <c r="G9" s="156">
        <v>305600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2000</v>
      </c>
      <c r="N9" s="156">
        <v>0</v>
      </c>
      <c r="O9" s="156">
        <v>0</v>
      </c>
      <c r="P9" s="156">
        <v>35000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13000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0</v>
      </c>
      <c r="AE9" s="156">
        <v>60840</v>
      </c>
      <c r="AF9" s="156">
        <v>0</v>
      </c>
      <c r="AG9" s="156">
        <v>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242840</v>
      </c>
      <c r="G10" s="156">
        <v>132000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2000</v>
      </c>
      <c r="N10" s="156">
        <v>0</v>
      </c>
      <c r="O10" s="156">
        <v>0</v>
      </c>
      <c r="P10" s="156">
        <v>35000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13000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60840</v>
      </c>
      <c r="AF10" s="156">
        <v>0</v>
      </c>
      <c r="AG10" s="156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126</v>
      </c>
      <c r="B11" s="155" t="s">
        <v>127</v>
      </c>
      <c r="C11" s="155" t="s">
        <v>131</v>
      </c>
      <c r="D11" s="155" t="s">
        <v>129</v>
      </c>
      <c r="E11" s="155" t="s">
        <v>132</v>
      </c>
      <c r="F11" s="156">
        <v>80000</v>
      </c>
      <c r="G11" s="156">
        <v>80000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148</v>
      </c>
      <c r="B12" s="155" t="s">
        <v>140</v>
      </c>
      <c r="C12" s="155" t="s">
        <v>137</v>
      </c>
      <c r="D12" s="155" t="s">
        <v>129</v>
      </c>
      <c r="E12" s="155" t="s">
        <v>149</v>
      </c>
      <c r="F12" s="156">
        <v>93600</v>
      </c>
      <c r="G12" s="156">
        <v>93600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EH19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33333333333333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335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153</v>
      </c>
      <c r="B4" s="130"/>
      <c r="C4" s="130"/>
      <c r="D4" s="130"/>
      <c r="E4" s="131"/>
      <c r="F4" s="130" t="s">
        <v>154</v>
      </c>
      <c r="G4" s="157" t="s">
        <v>275</v>
      </c>
      <c r="H4" s="151"/>
      <c r="I4" s="151"/>
      <c r="J4" s="151"/>
      <c r="K4" s="151"/>
      <c r="L4" s="151" t="s">
        <v>278</v>
      </c>
      <c r="M4" s="151"/>
      <c r="N4" s="151"/>
      <c r="O4" s="151" t="s">
        <v>279</v>
      </c>
      <c r="P4" s="151"/>
      <c r="Q4" s="151"/>
      <c r="R4" s="157"/>
      <c r="S4" s="151"/>
      <c r="T4" s="157"/>
      <c r="U4" s="157" t="s">
        <v>280</v>
      </c>
      <c r="V4" s="161"/>
      <c r="W4" s="158"/>
      <c r="X4" s="157" t="s">
        <v>336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157</v>
      </c>
      <c r="F5" s="130"/>
      <c r="G5" s="152" t="s">
        <v>208</v>
      </c>
      <c r="H5" s="152" t="s">
        <v>337</v>
      </c>
      <c r="I5" s="152" t="s">
        <v>338</v>
      </c>
      <c r="J5" s="152" t="s">
        <v>339</v>
      </c>
      <c r="K5" s="152" t="s">
        <v>340</v>
      </c>
      <c r="L5" s="152" t="s">
        <v>208</v>
      </c>
      <c r="M5" s="152" t="s">
        <v>341</v>
      </c>
      <c r="N5" s="152" t="s">
        <v>342</v>
      </c>
      <c r="O5" s="152" t="s">
        <v>208</v>
      </c>
      <c r="P5" s="152" t="s">
        <v>343</v>
      </c>
      <c r="Q5" s="152" t="s">
        <v>344</v>
      </c>
      <c r="R5" s="162" t="s">
        <v>345</v>
      </c>
      <c r="S5" s="163" t="s">
        <v>346</v>
      </c>
      <c r="T5" s="152" t="s">
        <v>347</v>
      </c>
      <c r="U5" s="152" t="s">
        <v>208</v>
      </c>
      <c r="V5" s="152" t="s">
        <v>280</v>
      </c>
      <c r="W5" s="152" t="s">
        <v>348</v>
      </c>
      <c r="X5" s="152" t="s">
        <v>208</v>
      </c>
      <c r="Y5" s="152" t="s">
        <v>349</v>
      </c>
      <c r="Z5" s="152" t="s">
        <v>350</v>
      </c>
      <c r="AA5" s="152" t="s">
        <v>351</v>
      </c>
      <c r="AB5" s="152" t="s">
        <v>352</v>
      </c>
      <c r="AC5" s="152" t="s">
        <v>353</v>
      </c>
      <c r="AD5" s="152" t="s">
        <v>354</v>
      </c>
      <c r="AE5" s="152" t="s">
        <v>355</v>
      </c>
      <c r="AF5" s="152" t="s">
        <v>356</v>
      </c>
      <c r="AG5" s="152" t="s">
        <v>357</v>
      </c>
      <c r="AH5" s="152" t="s">
        <v>358</v>
      </c>
      <c r="AI5" s="152" t="s">
        <v>359</v>
      </c>
      <c r="AJ5" s="152" t="s">
        <v>360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DZ22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33333333333333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/>
      <c r="AA1" s="125"/>
      <c r="AB1" s="126" t="s">
        <v>361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153</v>
      </c>
      <c r="B4" s="130"/>
      <c r="C4" s="130"/>
      <c r="D4" s="130"/>
      <c r="E4" s="131"/>
      <c r="F4" s="130" t="s">
        <v>154</v>
      </c>
      <c r="G4" s="151" t="s">
        <v>362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281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157</v>
      </c>
      <c r="F5" s="130"/>
      <c r="G5" s="152" t="s">
        <v>208</v>
      </c>
      <c r="H5" s="152" t="s">
        <v>363</v>
      </c>
      <c r="I5" s="152" t="s">
        <v>364</v>
      </c>
      <c r="J5" s="152" t="s">
        <v>365</v>
      </c>
      <c r="K5" s="152" t="s">
        <v>366</v>
      </c>
      <c r="L5" s="152" t="s">
        <v>367</v>
      </c>
      <c r="M5" s="152" t="s">
        <v>368</v>
      </c>
      <c r="N5" s="152" t="s">
        <v>369</v>
      </c>
      <c r="O5" s="152" t="s">
        <v>370</v>
      </c>
      <c r="P5" s="152" t="s">
        <v>371</v>
      </c>
      <c r="Q5" s="152" t="s">
        <v>372</v>
      </c>
      <c r="R5" s="152" t="s">
        <v>373</v>
      </c>
      <c r="S5" s="152" t="s">
        <v>374</v>
      </c>
      <c r="T5" s="152" t="s">
        <v>375</v>
      </c>
      <c r="U5" s="152" t="s">
        <v>358</v>
      </c>
      <c r="V5" s="152" t="s">
        <v>359</v>
      </c>
      <c r="W5" s="152" t="s">
        <v>362</v>
      </c>
      <c r="X5" s="152" t="s">
        <v>208</v>
      </c>
      <c r="Y5" s="152" t="s">
        <v>376</v>
      </c>
      <c r="Z5" s="152" t="s">
        <v>377</v>
      </c>
      <c r="AA5" s="130" t="s">
        <v>378</v>
      </c>
      <c r="AB5" s="130" t="s">
        <v>281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 t="s">
        <v>104</v>
      </c>
      <c r="F7" s="156">
        <v>740000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740000</v>
      </c>
      <c r="Y7" s="156">
        <v>0</v>
      </c>
      <c r="Z7" s="156">
        <v>0</v>
      </c>
      <c r="AA7" s="156">
        <v>0</v>
      </c>
      <c r="AB7" s="156">
        <v>740000</v>
      </c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55"/>
      <c r="B8" s="155"/>
      <c r="C8" s="155"/>
      <c r="D8" s="155" t="s">
        <v>122</v>
      </c>
      <c r="E8" s="155" t="s">
        <v>123</v>
      </c>
      <c r="F8" s="156">
        <v>740000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740000</v>
      </c>
      <c r="Y8" s="156">
        <v>0</v>
      </c>
      <c r="Z8" s="156">
        <v>0</v>
      </c>
      <c r="AA8" s="156">
        <v>0</v>
      </c>
      <c r="AB8" s="156">
        <v>740000</v>
      </c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55"/>
      <c r="B9" s="155"/>
      <c r="C9" s="155"/>
      <c r="D9" s="155" t="s">
        <v>124</v>
      </c>
      <c r="E9" s="155" t="s">
        <v>125</v>
      </c>
      <c r="F9" s="156">
        <v>740000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740000</v>
      </c>
      <c r="Y9" s="156">
        <v>0</v>
      </c>
      <c r="Z9" s="156">
        <v>0</v>
      </c>
      <c r="AA9" s="156">
        <v>0</v>
      </c>
      <c r="AB9" s="156">
        <v>740000</v>
      </c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55" t="s">
        <v>126</v>
      </c>
      <c r="B10" s="155" t="s">
        <v>127</v>
      </c>
      <c r="C10" s="155" t="s">
        <v>131</v>
      </c>
      <c r="D10" s="155" t="s">
        <v>129</v>
      </c>
      <c r="E10" s="155" t="s">
        <v>132</v>
      </c>
      <c r="F10" s="156">
        <v>230000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230000</v>
      </c>
      <c r="Y10" s="156">
        <v>0</v>
      </c>
      <c r="Z10" s="156">
        <v>0</v>
      </c>
      <c r="AA10" s="156">
        <v>0</v>
      </c>
      <c r="AB10" s="156">
        <v>230000</v>
      </c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55" t="s">
        <v>126</v>
      </c>
      <c r="B11" s="155" t="s">
        <v>127</v>
      </c>
      <c r="C11" s="155" t="s">
        <v>133</v>
      </c>
      <c r="D11" s="155" t="s">
        <v>129</v>
      </c>
      <c r="E11" s="155" t="s">
        <v>134</v>
      </c>
      <c r="F11" s="156">
        <v>10000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10000</v>
      </c>
      <c r="Y11" s="156">
        <v>0</v>
      </c>
      <c r="Z11" s="156">
        <v>0</v>
      </c>
      <c r="AA11" s="156">
        <v>0</v>
      </c>
      <c r="AB11" s="156">
        <v>10000</v>
      </c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55" t="s">
        <v>126</v>
      </c>
      <c r="B12" s="155" t="s">
        <v>127</v>
      </c>
      <c r="C12" s="155" t="s">
        <v>137</v>
      </c>
      <c r="D12" s="155" t="s">
        <v>129</v>
      </c>
      <c r="E12" s="155" t="s">
        <v>138</v>
      </c>
      <c r="F12" s="156">
        <v>500000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500000</v>
      </c>
      <c r="Y12" s="156">
        <v>0</v>
      </c>
      <c r="Z12" s="156">
        <v>0</v>
      </c>
      <c r="AA12" s="156">
        <v>0</v>
      </c>
      <c r="AB12" s="156">
        <v>500000</v>
      </c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4"/>
      <c r="AA21" s="12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4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H32"/>
  <sheetViews>
    <sheetView showGridLines="0" showZeros="0" workbookViewId="0">
      <selection activeCell="A1" sqref="A1"/>
    </sheetView>
  </sheetViews>
  <sheetFormatPr defaultColWidth="9.33333333333333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33333333333333" style="123"/>
  </cols>
  <sheetData>
    <row r="1" customHeight="1" spans="1:8">
      <c r="A1"/>
      <c r="B1" s="125"/>
      <c r="C1" s="125"/>
      <c r="D1" s="125"/>
      <c r="E1" s="125"/>
      <c r="F1" s="125"/>
      <c r="G1" s="126" t="s">
        <v>379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380</v>
      </c>
      <c r="B4" s="130"/>
      <c r="C4" s="132"/>
      <c r="D4" s="132"/>
      <c r="E4" s="143" t="s">
        <v>155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157</v>
      </c>
      <c r="E5" s="131" t="s">
        <v>104</v>
      </c>
      <c r="F5" s="131" t="s">
        <v>381</v>
      </c>
      <c r="G5" s="130" t="s">
        <v>382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1582572</v>
      </c>
      <c r="F7" s="140">
        <v>1339732</v>
      </c>
      <c r="G7" s="141">
        <v>242840</v>
      </c>
      <c r="H7" s="125"/>
    </row>
    <row r="8" customHeight="1" spans="1:8">
      <c r="A8" s="137"/>
      <c r="B8" s="137"/>
      <c r="C8" s="137" t="s">
        <v>213</v>
      </c>
      <c r="D8" s="137" t="s">
        <v>2</v>
      </c>
      <c r="E8" s="140">
        <v>1582572</v>
      </c>
      <c r="F8" s="140">
        <v>1339732</v>
      </c>
      <c r="G8" s="141">
        <v>242840</v>
      </c>
      <c r="H8" s="125"/>
    </row>
    <row r="9" customHeight="1" spans="1:8">
      <c r="A9" s="137"/>
      <c r="B9" s="137"/>
      <c r="C9" s="137" t="s">
        <v>383</v>
      </c>
      <c r="D9" s="137" t="s">
        <v>384</v>
      </c>
      <c r="E9" s="140">
        <v>1234120</v>
      </c>
      <c r="F9" s="140">
        <v>1234120</v>
      </c>
      <c r="G9" s="141">
        <v>0</v>
      </c>
      <c r="H9" s="125"/>
    </row>
    <row r="10" customHeight="1" spans="1:8">
      <c r="A10" s="137" t="s">
        <v>385</v>
      </c>
      <c r="B10" s="137" t="s">
        <v>386</v>
      </c>
      <c r="C10" s="137" t="s">
        <v>129</v>
      </c>
      <c r="D10" s="137" t="s">
        <v>387</v>
      </c>
      <c r="E10" s="140">
        <v>403488</v>
      </c>
      <c r="F10" s="140">
        <v>403488</v>
      </c>
      <c r="G10" s="141">
        <v>0</v>
      </c>
      <c r="H10" s="125"/>
    </row>
    <row r="11" customHeight="1" spans="1:8">
      <c r="A11" s="137" t="s">
        <v>385</v>
      </c>
      <c r="B11" s="137" t="s">
        <v>388</v>
      </c>
      <c r="C11" s="137" t="s">
        <v>129</v>
      </c>
      <c r="D11" s="137" t="s">
        <v>389</v>
      </c>
      <c r="E11" s="140">
        <v>271224</v>
      </c>
      <c r="F11" s="140">
        <v>271224</v>
      </c>
      <c r="G11" s="141">
        <v>0</v>
      </c>
      <c r="H11" s="125"/>
    </row>
    <row r="12" customHeight="1" spans="1:8">
      <c r="A12" s="137" t="s">
        <v>385</v>
      </c>
      <c r="B12" s="137" t="s">
        <v>390</v>
      </c>
      <c r="C12" s="137" t="s">
        <v>129</v>
      </c>
      <c r="D12" s="137" t="s">
        <v>391</v>
      </c>
      <c r="E12" s="140">
        <v>22160</v>
      </c>
      <c r="F12" s="140">
        <v>22160</v>
      </c>
      <c r="G12" s="141">
        <v>0</v>
      </c>
      <c r="H12" s="125"/>
    </row>
    <row r="13" customHeight="1" spans="1:8">
      <c r="A13" s="137" t="s">
        <v>385</v>
      </c>
      <c r="B13" s="137" t="s">
        <v>392</v>
      </c>
      <c r="C13" s="137" t="s">
        <v>129</v>
      </c>
      <c r="D13" s="137" t="s">
        <v>393</v>
      </c>
      <c r="E13" s="140">
        <v>26400</v>
      </c>
      <c r="F13" s="140">
        <v>26400</v>
      </c>
      <c r="G13" s="141">
        <v>0</v>
      </c>
      <c r="H13" s="125"/>
    </row>
    <row r="14" customHeight="1" spans="1:8">
      <c r="A14" s="137" t="s">
        <v>385</v>
      </c>
      <c r="B14" s="137" t="s">
        <v>394</v>
      </c>
      <c r="C14" s="137" t="s">
        <v>129</v>
      </c>
      <c r="D14" s="137" t="s">
        <v>395</v>
      </c>
      <c r="E14" s="140">
        <v>110384</v>
      </c>
      <c r="F14" s="140">
        <v>110384</v>
      </c>
      <c r="G14" s="141">
        <v>0</v>
      </c>
      <c r="H14" s="125"/>
    </row>
    <row r="15" customHeight="1" spans="1:8">
      <c r="A15" s="137" t="s">
        <v>385</v>
      </c>
      <c r="B15" s="137" t="s">
        <v>396</v>
      </c>
      <c r="C15" s="137" t="s">
        <v>129</v>
      </c>
      <c r="D15" s="137" t="s">
        <v>397</v>
      </c>
      <c r="E15" s="140">
        <v>129180</v>
      </c>
      <c r="F15" s="140">
        <v>129180</v>
      </c>
      <c r="G15" s="141">
        <v>0</v>
      </c>
      <c r="H15" s="125"/>
    </row>
    <row r="16" customHeight="1" spans="1:8">
      <c r="A16" s="137" t="s">
        <v>385</v>
      </c>
      <c r="B16" s="137" t="s">
        <v>398</v>
      </c>
      <c r="C16" s="137" t="s">
        <v>129</v>
      </c>
      <c r="D16" s="137" t="s">
        <v>399</v>
      </c>
      <c r="E16" s="140">
        <v>64596</v>
      </c>
      <c r="F16" s="140">
        <v>64596</v>
      </c>
      <c r="G16" s="141">
        <v>0</v>
      </c>
      <c r="H16"/>
    </row>
    <row r="17" customHeight="1" spans="1:8">
      <c r="A17" s="137" t="s">
        <v>385</v>
      </c>
      <c r="B17" s="137" t="s">
        <v>400</v>
      </c>
      <c r="C17" s="137" t="s">
        <v>129</v>
      </c>
      <c r="D17" s="137" t="s">
        <v>401</v>
      </c>
      <c r="E17" s="140">
        <v>49260</v>
      </c>
      <c r="F17" s="140">
        <v>49260</v>
      </c>
      <c r="G17" s="141">
        <v>0</v>
      </c>
      <c r="H17"/>
    </row>
    <row r="18" customHeight="1" spans="1:8">
      <c r="A18" s="137" t="s">
        <v>385</v>
      </c>
      <c r="B18" s="137" t="s">
        <v>402</v>
      </c>
      <c r="C18" s="137" t="s">
        <v>129</v>
      </c>
      <c r="D18" s="137" t="s">
        <v>403</v>
      </c>
      <c r="E18" s="140">
        <v>6444</v>
      </c>
      <c r="F18" s="140">
        <v>6444</v>
      </c>
      <c r="G18" s="141">
        <v>0</v>
      </c>
      <c r="H18"/>
    </row>
    <row r="19" customHeight="1" spans="1:8">
      <c r="A19" s="137" t="s">
        <v>385</v>
      </c>
      <c r="B19" s="137" t="s">
        <v>402</v>
      </c>
      <c r="C19" s="137" t="s">
        <v>129</v>
      </c>
      <c r="D19" s="137" t="s">
        <v>403</v>
      </c>
      <c r="E19" s="140">
        <v>1752</v>
      </c>
      <c r="F19" s="140">
        <v>1752</v>
      </c>
      <c r="G19" s="141">
        <v>0</v>
      </c>
      <c r="H19"/>
    </row>
    <row r="20" customHeight="1" spans="1:8">
      <c r="A20" s="137" t="s">
        <v>385</v>
      </c>
      <c r="B20" s="137" t="s">
        <v>404</v>
      </c>
      <c r="C20" s="137" t="s">
        <v>129</v>
      </c>
      <c r="D20" s="137" t="s">
        <v>151</v>
      </c>
      <c r="E20" s="140">
        <v>149232</v>
      </c>
      <c r="F20" s="140">
        <v>149232</v>
      </c>
      <c r="G20" s="141">
        <v>0</v>
      </c>
      <c r="H20"/>
    </row>
    <row r="21" customHeight="1" spans="1:8">
      <c r="A21" s="137"/>
      <c r="B21" s="137"/>
      <c r="C21" s="137" t="s">
        <v>405</v>
      </c>
      <c r="D21" s="137" t="s">
        <v>406</v>
      </c>
      <c r="E21" s="140">
        <v>242840</v>
      </c>
      <c r="F21" s="140">
        <v>0</v>
      </c>
      <c r="G21" s="141">
        <v>242840</v>
      </c>
      <c r="H21"/>
    </row>
    <row r="22" customHeight="1" spans="1:8">
      <c r="A22" s="137" t="s">
        <v>407</v>
      </c>
      <c r="B22" s="137" t="s">
        <v>408</v>
      </c>
      <c r="C22" s="137" t="s">
        <v>129</v>
      </c>
      <c r="D22" s="137" t="s">
        <v>409</v>
      </c>
      <c r="E22" s="140">
        <v>132000</v>
      </c>
      <c r="F22" s="140">
        <v>0</v>
      </c>
      <c r="G22" s="141">
        <v>132000</v>
      </c>
      <c r="H22"/>
    </row>
    <row r="23" customHeight="1" spans="1:8">
      <c r="A23" s="137" t="s">
        <v>407</v>
      </c>
      <c r="B23" s="137" t="s">
        <v>410</v>
      </c>
      <c r="C23" s="137" t="s">
        <v>129</v>
      </c>
      <c r="D23" s="137" t="s">
        <v>411</v>
      </c>
      <c r="E23" s="140">
        <v>2000</v>
      </c>
      <c r="F23" s="140">
        <v>0</v>
      </c>
      <c r="G23" s="141">
        <v>2000</v>
      </c>
      <c r="H23"/>
    </row>
    <row r="24" customHeight="1" spans="1:8">
      <c r="A24" s="137" t="s">
        <v>407</v>
      </c>
      <c r="B24" s="137" t="s">
        <v>412</v>
      </c>
      <c r="C24" s="137" t="s">
        <v>129</v>
      </c>
      <c r="D24" s="137" t="s">
        <v>413</v>
      </c>
      <c r="E24" s="140">
        <v>35000</v>
      </c>
      <c r="F24" s="140">
        <v>0</v>
      </c>
      <c r="G24" s="141">
        <v>35000</v>
      </c>
      <c r="H24"/>
    </row>
    <row r="25" customHeight="1" spans="1:8">
      <c r="A25" s="137" t="s">
        <v>407</v>
      </c>
      <c r="B25" s="137" t="s">
        <v>414</v>
      </c>
      <c r="C25" s="137" t="s">
        <v>129</v>
      </c>
      <c r="D25" s="137" t="s">
        <v>250</v>
      </c>
      <c r="E25" s="140">
        <v>13000</v>
      </c>
      <c r="F25" s="140">
        <v>0</v>
      </c>
      <c r="G25" s="141">
        <v>13000</v>
      </c>
      <c r="H25"/>
    </row>
    <row r="26" customHeight="1" spans="1:8">
      <c r="A26" s="137" t="s">
        <v>407</v>
      </c>
      <c r="B26" s="137" t="s">
        <v>415</v>
      </c>
      <c r="C26" s="137" t="s">
        <v>129</v>
      </c>
      <c r="D26" s="137" t="s">
        <v>416</v>
      </c>
      <c r="E26" s="140">
        <v>60840</v>
      </c>
      <c r="F26" s="140">
        <v>0</v>
      </c>
      <c r="G26" s="141">
        <v>60840</v>
      </c>
      <c r="H26"/>
    </row>
    <row r="27" customHeight="1" spans="1:8">
      <c r="A27" s="137"/>
      <c r="B27" s="137"/>
      <c r="C27" s="137" t="s">
        <v>417</v>
      </c>
      <c r="D27" s="137" t="s">
        <v>418</v>
      </c>
      <c r="E27" s="140">
        <v>105612</v>
      </c>
      <c r="F27" s="140">
        <v>105612</v>
      </c>
      <c r="G27" s="141">
        <v>0</v>
      </c>
      <c r="H27"/>
    </row>
    <row r="28" customHeight="1" spans="1:8">
      <c r="A28" s="137" t="s">
        <v>419</v>
      </c>
      <c r="B28" s="137" t="s">
        <v>420</v>
      </c>
      <c r="C28" s="137" t="s">
        <v>129</v>
      </c>
      <c r="D28" s="137" t="s">
        <v>421</v>
      </c>
      <c r="E28" s="140">
        <v>105492</v>
      </c>
      <c r="F28" s="140">
        <v>105492</v>
      </c>
      <c r="G28" s="141">
        <v>0</v>
      </c>
      <c r="H28"/>
    </row>
    <row r="29" customHeight="1" spans="1:8">
      <c r="A29" s="137" t="s">
        <v>419</v>
      </c>
      <c r="B29" s="137" t="s">
        <v>422</v>
      </c>
      <c r="C29" s="137" t="s">
        <v>129</v>
      </c>
      <c r="D29" s="137" t="s">
        <v>423</v>
      </c>
      <c r="E29" s="140">
        <v>120</v>
      </c>
      <c r="F29" s="140">
        <v>120</v>
      </c>
      <c r="G29" s="141">
        <v>0</v>
      </c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IH22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33333333333333" style="123"/>
  </cols>
  <sheetData>
    <row r="1" customHeight="1" spans="1:242">
      <c r="A1" s="124"/>
      <c r="B1" s="125"/>
      <c r="C1" s="125"/>
      <c r="D1" s="125"/>
      <c r="E1" s="125"/>
      <c r="F1" s="126" t="s">
        <v>424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425</v>
      </c>
      <c r="B4" s="130"/>
      <c r="C4" s="130"/>
      <c r="D4" s="130"/>
      <c r="E4" s="131"/>
      <c r="F4" s="130" t="s">
        <v>426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427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913600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913600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913600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126</v>
      </c>
      <c r="B10" s="137" t="s">
        <v>127</v>
      </c>
      <c r="C10" s="137" t="s">
        <v>131</v>
      </c>
      <c r="D10" s="137" t="s">
        <v>129</v>
      </c>
      <c r="E10" s="137" t="s">
        <v>428</v>
      </c>
      <c r="F10" s="141">
        <v>30000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126</v>
      </c>
      <c r="B11" s="137" t="s">
        <v>127</v>
      </c>
      <c r="C11" s="137" t="s">
        <v>131</v>
      </c>
      <c r="D11" s="137" t="s">
        <v>129</v>
      </c>
      <c r="E11" s="137" t="s">
        <v>429</v>
      </c>
      <c r="F11" s="141">
        <v>50000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126</v>
      </c>
      <c r="B12" s="137" t="s">
        <v>127</v>
      </c>
      <c r="C12" s="137" t="s">
        <v>131</v>
      </c>
      <c r="D12" s="137" t="s">
        <v>129</v>
      </c>
      <c r="E12" s="137" t="s">
        <v>430</v>
      </c>
      <c r="F12" s="141">
        <v>30000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126</v>
      </c>
      <c r="B13" s="137" t="s">
        <v>127</v>
      </c>
      <c r="C13" s="137" t="s">
        <v>131</v>
      </c>
      <c r="D13" s="137" t="s">
        <v>129</v>
      </c>
      <c r="E13" s="137" t="s">
        <v>431</v>
      </c>
      <c r="F13" s="141">
        <v>200000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7" t="s">
        <v>126</v>
      </c>
      <c r="B14" s="137" t="s">
        <v>127</v>
      </c>
      <c r="C14" s="137" t="s">
        <v>133</v>
      </c>
      <c r="D14" s="137" t="s">
        <v>129</v>
      </c>
      <c r="E14" s="137" t="s">
        <v>432</v>
      </c>
      <c r="F14" s="141">
        <v>10000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37" t="s">
        <v>126</v>
      </c>
      <c r="B15" s="137" t="s">
        <v>127</v>
      </c>
      <c r="C15" s="137" t="s">
        <v>137</v>
      </c>
      <c r="D15" s="137" t="s">
        <v>129</v>
      </c>
      <c r="E15" s="137" t="s">
        <v>433</v>
      </c>
      <c r="F15" s="141">
        <v>500000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37" t="s">
        <v>148</v>
      </c>
      <c r="B16" s="137" t="s">
        <v>140</v>
      </c>
      <c r="C16" s="137" t="s">
        <v>137</v>
      </c>
      <c r="D16" s="137" t="s">
        <v>129</v>
      </c>
      <c r="E16" s="137" t="s">
        <v>434</v>
      </c>
      <c r="F16" s="141">
        <v>60000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37" t="s">
        <v>148</v>
      </c>
      <c r="B17" s="137" t="s">
        <v>140</v>
      </c>
      <c r="C17" s="137" t="s">
        <v>137</v>
      </c>
      <c r="D17" s="137" t="s">
        <v>129</v>
      </c>
      <c r="E17" s="137" t="s">
        <v>435</v>
      </c>
      <c r="F17" s="141">
        <v>33600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H15"/>
  <sheetViews>
    <sheetView showGridLines="0" showZeros="0" workbookViewId="0">
      <selection activeCell="A1" sqref="A1"/>
    </sheetView>
  </sheetViews>
  <sheetFormatPr defaultColWidth="9.33333333333333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33333333333333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436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153</v>
      </c>
      <c r="B4" s="130"/>
      <c r="C4" s="130"/>
      <c r="D4" s="130"/>
      <c r="E4" s="131"/>
      <c r="F4" s="130" t="s">
        <v>437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157</v>
      </c>
      <c r="F5" s="133" t="s">
        <v>154</v>
      </c>
      <c r="G5" s="131" t="s">
        <v>155</v>
      </c>
      <c r="H5" s="130" t="s">
        <v>156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1:8">
      <c r="A9"/>
      <c r="B9"/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1:8">
      <c r="A12"/>
      <c r="B12"/>
      <c r="C12" s="124"/>
      <c r="D12" s="124"/>
      <c r="E12" s="124"/>
      <c r="F12"/>
      <c r="G12"/>
      <c r="H12"/>
    </row>
    <row r="13" customHeight="1" spans="1:8">
      <c r="A13"/>
      <c r="B13"/>
      <c r="C13"/>
      <c r="D13" s="124"/>
      <c r="E13" s="124"/>
      <c r="F13"/>
      <c r="G13"/>
      <c r="H13"/>
    </row>
    <row r="14" customHeight="1" spans="1:8">
      <c r="A14"/>
      <c r="B14"/>
      <c r="C14"/>
      <c r="D14" s="124"/>
      <c r="E14" s="124"/>
      <c r="F14"/>
      <c r="G14"/>
      <c r="H14"/>
    </row>
    <row r="15" customHeight="1" spans="1:8">
      <c r="A15"/>
      <c r="B15"/>
      <c r="C15"/>
      <c r="D15"/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H15"/>
  <sheetViews>
    <sheetView showGridLines="0" showZeros="0" workbookViewId="0">
      <selection activeCell="A1" sqref="A1"/>
    </sheetView>
  </sheetViews>
  <sheetFormatPr defaultColWidth="9.33333333333333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33333333333333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438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153</v>
      </c>
      <c r="B4" s="130"/>
      <c r="C4" s="130"/>
      <c r="D4" s="130"/>
      <c r="E4" s="131"/>
      <c r="F4" s="130" t="s">
        <v>439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157</v>
      </c>
      <c r="F5" s="133" t="s">
        <v>154</v>
      </c>
      <c r="G5" s="131" t="s">
        <v>155</v>
      </c>
      <c r="H5" s="130" t="s">
        <v>156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1:8">
      <c r="A9"/>
      <c r="B9"/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1:8">
      <c r="A12"/>
      <c r="B12"/>
      <c r="C12" s="124"/>
      <c r="D12" s="124"/>
      <c r="E12" s="124"/>
      <c r="F12"/>
      <c r="G12"/>
      <c r="H12"/>
    </row>
    <row r="13" customHeight="1" spans="1:8">
      <c r="A13"/>
      <c r="B13"/>
      <c r="C13"/>
      <c r="D13" s="124"/>
      <c r="E13" s="124"/>
      <c r="F13"/>
      <c r="G13"/>
      <c r="H13"/>
    </row>
    <row r="14" customHeight="1" spans="1:8">
      <c r="A14"/>
      <c r="B14"/>
      <c r="C14"/>
      <c r="D14" s="124"/>
      <c r="E14" s="124"/>
      <c r="F14"/>
      <c r="G14"/>
      <c r="H14"/>
    </row>
    <row r="15" customHeight="1" spans="1:8">
      <c r="A15"/>
      <c r="B15"/>
      <c r="C15"/>
      <c r="D15"/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H15"/>
  <sheetViews>
    <sheetView showGridLines="0" showZeros="0" workbookViewId="0">
      <selection activeCell="A1" sqref="A1"/>
    </sheetView>
  </sheetViews>
  <sheetFormatPr defaultColWidth="9.33333333333333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33333333333333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440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441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153</v>
      </c>
      <c r="B4" s="130"/>
      <c r="C4" s="130"/>
      <c r="D4" s="130"/>
      <c r="E4" s="131"/>
      <c r="F4" s="130" t="s">
        <v>442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157</v>
      </c>
      <c r="F5" s="133" t="s">
        <v>154</v>
      </c>
      <c r="G5" s="131" t="s">
        <v>155</v>
      </c>
      <c r="H5" s="130" t="s">
        <v>156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1:8">
      <c r="A9"/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1:8">
      <c r="A12"/>
      <c r="B12"/>
      <c r="C12" s="124"/>
      <c r="D12" s="124"/>
      <c r="E12" s="124"/>
      <c r="F12"/>
      <c r="G12"/>
      <c r="H12"/>
    </row>
    <row r="13" customHeight="1" spans="1:8">
      <c r="A13"/>
      <c r="B13"/>
      <c r="C13"/>
      <c r="D13" s="124"/>
      <c r="E13" s="124"/>
      <c r="F13"/>
      <c r="G13"/>
      <c r="H13"/>
    </row>
    <row r="14" customHeight="1" spans="1:8">
      <c r="A14"/>
      <c r="B14"/>
      <c r="C14"/>
      <c r="D14" s="124"/>
      <c r="E14" s="124"/>
      <c r="F14"/>
      <c r="G14"/>
      <c r="H14"/>
    </row>
    <row r="15" customHeight="1" spans="1:8">
      <c r="A15"/>
      <c r="B15"/>
      <c r="C15"/>
      <c r="D15"/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K30"/>
  <sheetViews>
    <sheetView showGridLines="0" tabSelected="1" workbookViewId="0">
      <selection activeCell="A1" sqref="A1"/>
    </sheetView>
  </sheetViews>
  <sheetFormatPr defaultColWidth="9.33333333333333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33333333333333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1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  <c r="K24"/>
    </row>
    <row r="25" ht="12" customHeight="1" spans="1:11">
      <c r="A25" s="356"/>
      <c r="B25" s="356"/>
      <c r="C25" s="356"/>
      <c r="D25" s="356"/>
      <c r="E25" s="356"/>
      <c r="F25" s="356"/>
      <c r="G25" s="356"/>
      <c r="H25" s="356"/>
      <c r="I25" s="356"/>
      <c r="J25" s="364"/>
      <c r="K25"/>
    </row>
    <row r="26" ht="12" customHeight="1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64"/>
      <c r="K26"/>
    </row>
    <row r="27" ht="20.1" customHeight="1" spans="1:11">
      <c r="A27" s="356"/>
      <c r="B27" s="356"/>
      <c r="C27" s="356"/>
      <c r="D27" s="356"/>
      <c r="E27" s="356"/>
      <c r="F27" s="356"/>
      <c r="G27" s="356"/>
      <c r="H27" s="356"/>
      <c r="I27" s="356"/>
      <c r="J27" s="364"/>
      <c r="K27"/>
    </row>
    <row r="28" ht="20.1" customHeight="1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64"/>
      <c r="K28"/>
    </row>
    <row r="29" ht="20.1" customHeight="1" spans="1:11">
      <c r="A29" s="356"/>
      <c r="B29" s="356"/>
      <c r="C29" s="356"/>
      <c r="D29" s="356"/>
      <c r="E29" s="356"/>
      <c r="F29" s="356"/>
      <c r="G29" s="356"/>
      <c r="H29" s="356"/>
      <c r="I29" s="356"/>
      <c r="J29" s="364"/>
      <c r="K29"/>
    </row>
    <row r="30" ht="20.1" customHeight="1" spans="1:11">
      <c r="A30" s="356"/>
      <c r="B30" s="356"/>
      <c r="C30" s="356"/>
      <c r="D30" s="356"/>
      <c r="E30" s="356"/>
      <c r="F30" s="356"/>
      <c r="G30" s="356"/>
      <c r="H30" s="356"/>
      <c r="I30" s="356"/>
      <c r="J30" s="364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H17"/>
  <sheetViews>
    <sheetView showGridLines="0" showZeros="0" workbookViewId="0">
      <selection activeCell="A1" sqref="A1"/>
    </sheetView>
  </sheetViews>
  <sheetFormatPr defaultColWidth="9.33333333333333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33333333333333" style="77"/>
  </cols>
  <sheetData>
    <row r="1" customHeight="1" spans="1:8">
      <c r="A1" s="80"/>
      <c r="B1"/>
      <c r="C1" s="88"/>
      <c r="D1" s="103"/>
      <c r="E1" s="103"/>
      <c r="F1" s="103"/>
      <c r="G1" s="88" t="s">
        <v>443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B3"/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444</v>
      </c>
      <c r="B4" s="111" t="s">
        <v>445</v>
      </c>
      <c r="C4" s="112" t="s">
        <v>446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208</v>
      </c>
      <c r="D5" s="114" t="s">
        <v>159</v>
      </c>
      <c r="E5" s="115" t="s">
        <v>106</v>
      </c>
      <c r="F5" s="115" t="s">
        <v>161</v>
      </c>
      <c r="G5" s="115" t="s">
        <v>447</v>
      </c>
      <c r="H5" s="103"/>
    </row>
    <row r="6" customHeight="1" spans="1:8">
      <c r="A6" s="116" t="s">
        <v>104</v>
      </c>
      <c r="B6" s="117">
        <v>13000</v>
      </c>
      <c r="C6" s="117">
        <v>13000</v>
      </c>
      <c r="D6" s="118">
        <v>13000</v>
      </c>
      <c r="E6" s="118">
        <v>0</v>
      </c>
      <c r="F6" s="118">
        <v>0</v>
      </c>
      <c r="G6" s="118">
        <v>0</v>
      </c>
      <c r="H6" s="103"/>
    </row>
    <row r="7" customHeight="1" spans="1:8">
      <c r="A7" s="119" t="s">
        <v>448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449</v>
      </c>
      <c r="B8" s="120">
        <v>13000</v>
      </c>
      <c r="C8" s="117">
        <v>13000</v>
      </c>
      <c r="D8" s="120">
        <v>13000</v>
      </c>
      <c r="E8" s="120">
        <v>0</v>
      </c>
      <c r="F8" s="120">
        <v>0</v>
      </c>
      <c r="G8" s="120"/>
      <c r="H8" s="103"/>
    </row>
    <row r="9" customHeight="1" spans="1:8">
      <c r="A9" s="119" t="s">
        <v>450</v>
      </c>
      <c r="B9" s="121">
        <v>0</v>
      </c>
      <c r="C9" s="117">
        <v>0</v>
      </c>
      <c r="D9" s="121">
        <v>0</v>
      </c>
      <c r="E9" s="121">
        <v>0</v>
      </c>
      <c r="F9" s="121">
        <v>0</v>
      </c>
      <c r="G9" s="121">
        <v>0</v>
      </c>
      <c r="H9" s="103"/>
    </row>
    <row r="10" customHeight="1" spans="1:8">
      <c r="A10" s="122" t="s">
        <v>451</v>
      </c>
      <c r="B10" s="120">
        <v>0</v>
      </c>
      <c r="C10" s="117">
        <v>0</v>
      </c>
      <c r="D10" s="120">
        <v>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452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J17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33333333333333" style="77"/>
  </cols>
  <sheetData>
    <row r="1" customHeight="1" spans="1:10">
      <c r="A1" s="78"/>
      <c r="B1" s="79"/>
      <c r="C1" s="80"/>
      <c r="D1" s="80"/>
      <c r="E1" s="80"/>
      <c r="F1" s="80"/>
      <c r="G1" s="81" t="s">
        <v>453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204</v>
      </c>
      <c r="B4" s="89" t="s">
        <v>454</v>
      </c>
      <c r="C4" s="89" t="s">
        <v>455</v>
      </c>
      <c r="D4" s="89" t="s">
        <v>456</v>
      </c>
      <c r="E4" s="90" t="s">
        <v>457</v>
      </c>
      <c r="F4" s="91" t="s">
        <v>458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104</v>
      </c>
      <c r="C6" s="99"/>
      <c r="D6" s="100"/>
      <c r="E6" s="100"/>
      <c r="F6" s="101"/>
      <c r="G6" s="102">
        <v>100000</v>
      </c>
      <c r="H6" s="82"/>
      <c r="I6" s="82"/>
      <c r="J6" s="82"/>
    </row>
    <row r="7" customHeight="1" spans="1:10">
      <c r="A7" s="97"/>
      <c r="B7" s="98" t="s">
        <v>123</v>
      </c>
      <c r="C7" s="99"/>
      <c r="D7" s="100"/>
      <c r="E7" s="100"/>
      <c r="F7" s="101"/>
      <c r="G7" s="102">
        <v>100000</v>
      </c>
      <c r="H7" s="82"/>
      <c r="I7" s="82"/>
      <c r="J7" s="82"/>
    </row>
    <row r="8" customHeight="1" spans="1:10">
      <c r="A8" s="97" t="s">
        <v>213</v>
      </c>
      <c r="B8" s="98" t="s">
        <v>125</v>
      </c>
      <c r="C8" s="99" t="s">
        <v>459</v>
      </c>
      <c r="D8" s="100" t="s">
        <v>460</v>
      </c>
      <c r="E8" s="100" t="s">
        <v>461</v>
      </c>
      <c r="F8" s="101">
        <v>15</v>
      </c>
      <c r="G8" s="102">
        <v>100000</v>
      </c>
      <c r="H8" s="82"/>
      <c r="I8" s="82"/>
      <c r="J8" s="82"/>
    </row>
    <row r="9" customHeight="1" spans="1:10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customHeight="1" spans="1:10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customHeight="1" spans="1:10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customHeight="1" spans="1:10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tabColor indexed="10"/>
  </sheetPr>
  <dimension ref="A1:H93"/>
  <sheetViews>
    <sheetView showGridLines="0" showZeros="0" topLeftCell="A16" workbookViewId="0">
      <selection activeCell="G30" sqref="G30:H30"/>
    </sheetView>
  </sheetViews>
  <sheetFormatPr defaultColWidth="9.33333333333333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462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463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464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465</v>
      </c>
      <c r="B6" s="43" t="s">
        <v>466</v>
      </c>
      <c r="C6" s="44"/>
      <c r="D6" s="45" t="s">
        <v>467</v>
      </c>
      <c r="E6" s="46"/>
      <c r="F6" s="47" t="s">
        <v>468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469</v>
      </c>
      <c r="G7" s="54" t="s">
        <v>470</v>
      </c>
      <c r="H7" s="54" t="s">
        <v>471</v>
      </c>
    </row>
    <row r="8" s="29" customFormat="1" ht="15.95" customHeight="1" spans="1:8">
      <c r="A8" s="42"/>
      <c r="B8" s="55" t="s">
        <v>155</v>
      </c>
      <c r="C8" s="56"/>
      <c r="D8" s="57" t="s">
        <v>472</v>
      </c>
      <c r="E8" s="58"/>
      <c r="F8" s="59">
        <v>158.26</v>
      </c>
      <c r="G8" s="59">
        <v>158.26</v>
      </c>
      <c r="H8" s="59">
        <v>0</v>
      </c>
    </row>
    <row r="9" s="29" customFormat="1" ht="15.95" customHeight="1" spans="1:8">
      <c r="A9" s="42"/>
      <c r="B9" s="55" t="s">
        <v>473</v>
      </c>
      <c r="C9" s="56"/>
      <c r="D9" s="57" t="s">
        <v>474</v>
      </c>
      <c r="E9" s="58"/>
      <c r="F9" s="59">
        <v>1</v>
      </c>
      <c r="G9" s="59">
        <v>1</v>
      </c>
      <c r="H9" s="59">
        <v>0</v>
      </c>
    </row>
    <row r="10" s="29" customFormat="1" ht="15.95" customHeight="1" spans="1:8">
      <c r="A10" s="42"/>
      <c r="B10" s="55" t="s">
        <v>475</v>
      </c>
      <c r="C10" s="56"/>
      <c r="D10" s="57" t="s">
        <v>476</v>
      </c>
      <c r="E10" s="58"/>
      <c r="F10" s="59">
        <v>20</v>
      </c>
      <c r="G10" s="59">
        <v>20</v>
      </c>
      <c r="H10" s="59">
        <v>0</v>
      </c>
    </row>
    <row r="11" s="29" customFormat="1" ht="15.95" customHeight="1" spans="1:8">
      <c r="A11" s="42"/>
      <c r="B11" s="55" t="s">
        <v>477</v>
      </c>
      <c r="C11" s="56"/>
      <c r="D11" s="57" t="s">
        <v>478</v>
      </c>
      <c r="E11" s="58"/>
      <c r="F11" s="59">
        <v>50</v>
      </c>
      <c r="G11" s="59">
        <v>50</v>
      </c>
      <c r="H11" s="59">
        <v>0</v>
      </c>
    </row>
    <row r="12" s="29" customFormat="1" ht="15.95" customHeight="1" spans="1:8">
      <c r="A12" s="42"/>
      <c r="B12" s="55" t="s">
        <v>479</v>
      </c>
      <c r="C12" s="56"/>
      <c r="D12" s="57" t="s">
        <v>479</v>
      </c>
      <c r="E12" s="58"/>
      <c r="F12" s="59">
        <v>3</v>
      </c>
      <c r="G12" s="59">
        <v>3</v>
      </c>
      <c r="H12" s="59">
        <v>0</v>
      </c>
    </row>
    <row r="13" s="29" customFormat="1" ht="15.95" customHeight="1" spans="1:8">
      <c r="A13" s="42"/>
      <c r="B13" s="55" t="s">
        <v>480</v>
      </c>
      <c r="C13" s="56"/>
      <c r="D13" s="57" t="s">
        <v>481</v>
      </c>
      <c r="E13" s="58"/>
      <c r="F13" s="59">
        <v>5</v>
      </c>
      <c r="G13" s="59">
        <v>5</v>
      </c>
      <c r="H13" s="59">
        <v>0</v>
      </c>
    </row>
    <row r="14" s="29" customFormat="1" ht="15.95" customHeight="1" spans="1:8">
      <c r="A14" s="42"/>
      <c r="B14" s="55" t="s">
        <v>482</v>
      </c>
      <c r="C14" s="56"/>
      <c r="D14" s="57" t="s">
        <v>483</v>
      </c>
      <c r="E14" s="58"/>
      <c r="F14" s="59">
        <v>3</v>
      </c>
      <c r="G14" s="59">
        <v>3</v>
      </c>
      <c r="H14" s="59">
        <v>0</v>
      </c>
    </row>
    <row r="15" s="29" customFormat="1" ht="15.95" customHeight="1" spans="1:8">
      <c r="A15" s="42"/>
      <c r="B15" s="55" t="s">
        <v>484</v>
      </c>
      <c r="C15" s="56"/>
      <c r="D15" s="57" t="s">
        <v>485</v>
      </c>
      <c r="E15" s="58"/>
      <c r="F15" s="59">
        <v>3.36</v>
      </c>
      <c r="G15" s="59">
        <v>3.36</v>
      </c>
      <c r="H15" s="59">
        <v>0</v>
      </c>
    </row>
    <row r="16" s="29" customFormat="1" ht="15.95" customHeight="1" spans="1:8">
      <c r="A16" s="42"/>
      <c r="B16" s="55" t="s">
        <v>486</v>
      </c>
      <c r="C16" s="56"/>
      <c r="D16" s="57" t="s">
        <v>441</v>
      </c>
      <c r="E16" s="58"/>
      <c r="F16" s="59">
        <v>6</v>
      </c>
      <c r="G16" s="59">
        <v>6</v>
      </c>
      <c r="H16" s="59">
        <v>0</v>
      </c>
    </row>
    <row r="17" s="29" customFormat="1" ht="15.95" customHeight="1" spans="1:8">
      <c r="A17" s="42"/>
      <c r="B17" s="55" t="s">
        <v>441</v>
      </c>
      <c r="C17" s="56"/>
      <c r="D17" s="57" t="s">
        <v>441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441</v>
      </c>
      <c r="C18" s="56"/>
      <c r="D18" s="57" t="s">
        <v>441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441</v>
      </c>
      <c r="C19" s="56"/>
      <c r="D19" s="57" t="s">
        <v>441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441</v>
      </c>
      <c r="C20" s="56"/>
      <c r="D20" s="57" t="s">
        <v>441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441</v>
      </c>
      <c r="C21" s="56"/>
      <c r="D21" s="57" t="s">
        <v>441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441</v>
      </c>
      <c r="C22" s="56"/>
      <c r="D22" s="57" t="s">
        <v>441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487</v>
      </c>
      <c r="C23" s="37"/>
      <c r="D23" s="37"/>
      <c r="E23" s="60"/>
      <c r="F23" s="59">
        <v>249.62</v>
      </c>
      <c r="G23" s="59">
        <v>249.62</v>
      </c>
      <c r="H23" s="59">
        <v>0</v>
      </c>
    </row>
    <row r="24" s="29" customFormat="1" ht="99.95" customHeight="1" spans="1:8">
      <c r="A24" s="61" t="s">
        <v>488</v>
      </c>
      <c r="B24" s="62" t="s">
        <v>489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490</v>
      </c>
      <c r="B25" s="54" t="s">
        <v>491</v>
      </c>
      <c r="C25" s="54" t="s">
        <v>492</v>
      </c>
      <c r="D25" s="54"/>
      <c r="E25" s="47" t="s">
        <v>493</v>
      </c>
      <c r="F25" s="65"/>
      <c r="G25" s="66" t="s">
        <v>494</v>
      </c>
      <c r="H25" s="49"/>
    </row>
    <row r="26" s="29" customFormat="1" ht="15.95" customHeight="1" spans="1:8">
      <c r="A26" s="42"/>
      <c r="B26" s="54" t="s">
        <v>495</v>
      </c>
      <c r="C26" s="54" t="s">
        <v>496</v>
      </c>
      <c r="D26" s="54"/>
      <c r="E26" s="67" t="s">
        <v>497</v>
      </c>
      <c r="F26" s="68"/>
      <c r="G26" s="69" t="s">
        <v>498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480</v>
      </c>
      <c r="F27" s="68"/>
      <c r="G27" s="69" t="s">
        <v>499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477</v>
      </c>
      <c r="F28" s="68"/>
      <c r="G28" s="69" t="s">
        <v>500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501</v>
      </c>
      <c r="F29" s="58"/>
      <c r="G29" s="69" t="s">
        <v>502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503</v>
      </c>
      <c r="F30" s="58"/>
      <c r="G30" s="71" t="s">
        <v>504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482</v>
      </c>
      <c r="F31" s="58"/>
      <c r="G31" s="69" t="s">
        <v>505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506</v>
      </c>
      <c r="F32" s="58"/>
      <c r="G32" s="71" t="s">
        <v>507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508</v>
      </c>
      <c r="F33" s="58"/>
      <c r="G33" s="69" t="s">
        <v>509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441</v>
      </c>
      <c r="F34" s="58"/>
      <c r="G34" s="69" t="s">
        <v>441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441</v>
      </c>
      <c r="F35" s="58"/>
      <c r="G35" s="69" t="s">
        <v>441</v>
      </c>
      <c r="H35" s="70"/>
    </row>
    <row r="36" s="29" customFormat="1" ht="15.95" customHeight="1" spans="1:8">
      <c r="A36" s="42"/>
      <c r="B36" s="54"/>
      <c r="C36" s="42" t="s">
        <v>510</v>
      </c>
      <c r="D36" s="42"/>
      <c r="E36" s="67" t="s">
        <v>511</v>
      </c>
      <c r="F36" s="68"/>
      <c r="G36" s="69" t="s">
        <v>512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441</v>
      </c>
      <c r="F37" s="68"/>
      <c r="G37" s="69" t="s">
        <v>441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441</v>
      </c>
      <c r="F38" s="68"/>
      <c r="G38" s="69" t="s">
        <v>441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441</v>
      </c>
      <c r="F39" s="58"/>
      <c r="G39" s="69" t="s">
        <v>441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441</v>
      </c>
      <c r="F40" s="58"/>
      <c r="G40" s="69" t="s">
        <v>441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441</v>
      </c>
      <c r="F41" s="58"/>
      <c r="G41" s="69" t="s">
        <v>441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441</v>
      </c>
      <c r="F42" s="58"/>
      <c r="G42" s="69" t="s">
        <v>441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441</v>
      </c>
      <c r="F43" s="58"/>
      <c r="G43" s="69" t="s">
        <v>441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441</v>
      </c>
      <c r="F44" s="58"/>
      <c r="G44" s="69" t="s">
        <v>441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441</v>
      </c>
      <c r="F45" s="58"/>
      <c r="G45" s="69" t="s">
        <v>441</v>
      </c>
      <c r="H45" s="70"/>
    </row>
    <row r="46" s="29" customFormat="1" ht="15.95" customHeight="1" spans="1:8">
      <c r="A46" s="42"/>
      <c r="B46" s="54"/>
      <c r="C46" s="42" t="s">
        <v>513</v>
      </c>
      <c r="D46" s="42"/>
      <c r="E46" s="67" t="s">
        <v>514</v>
      </c>
      <c r="F46" s="68"/>
      <c r="G46" s="69" t="s">
        <v>515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441</v>
      </c>
      <c r="F47" s="68"/>
      <c r="G47" s="69" t="s">
        <v>441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441</v>
      </c>
      <c r="F48" s="68"/>
      <c r="G48" s="69" t="s">
        <v>441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441</v>
      </c>
      <c r="F49" s="58"/>
      <c r="G49" s="69" t="s">
        <v>441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441</v>
      </c>
      <c r="F50" s="58"/>
      <c r="G50" s="69" t="s">
        <v>441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441</v>
      </c>
      <c r="F51" s="58"/>
      <c r="G51" s="69" t="s">
        <v>441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441</v>
      </c>
      <c r="F52" s="58"/>
      <c r="G52" s="69" t="s">
        <v>441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441</v>
      </c>
      <c r="F53" s="58"/>
      <c r="G53" s="69" t="s">
        <v>441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441</v>
      </c>
      <c r="F54" s="58"/>
      <c r="G54" s="69" t="s">
        <v>441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441</v>
      </c>
      <c r="F55" s="58"/>
      <c r="G55" s="69" t="s">
        <v>441</v>
      </c>
      <c r="H55" s="70"/>
    </row>
    <row r="56" s="29" customFormat="1" ht="15.95" customHeight="1" spans="1:8">
      <c r="A56" s="42"/>
      <c r="B56" s="54"/>
      <c r="C56" s="42" t="s">
        <v>516</v>
      </c>
      <c r="D56" s="42"/>
      <c r="E56" s="67" t="s">
        <v>517</v>
      </c>
      <c r="F56" s="68"/>
      <c r="G56" s="69" t="s">
        <v>518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441</v>
      </c>
      <c r="F57" s="68"/>
      <c r="G57" s="69" t="s">
        <v>441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441</v>
      </c>
      <c r="F58" s="68"/>
      <c r="G58" s="69" t="s">
        <v>441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441</v>
      </c>
      <c r="F59" s="58"/>
      <c r="G59" s="69" t="s">
        <v>441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441</v>
      </c>
      <c r="F60" s="58"/>
      <c r="G60" s="69" t="s">
        <v>441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441</v>
      </c>
      <c r="F61" s="58"/>
      <c r="G61" s="69" t="s">
        <v>441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441</v>
      </c>
      <c r="F62" s="58"/>
      <c r="G62" s="69" t="s">
        <v>441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441</v>
      </c>
      <c r="F63" s="58"/>
      <c r="G63" s="69" t="s">
        <v>441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441</v>
      </c>
      <c r="F64" s="58"/>
      <c r="G64" s="69" t="s">
        <v>441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441</v>
      </c>
      <c r="F65" s="58"/>
      <c r="G65" s="69" t="s">
        <v>441</v>
      </c>
      <c r="H65" s="70"/>
    </row>
    <row r="66" ht="15.95" customHeight="1" spans="1:8">
      <c r="A66" s="42"/>
      <c r="B66" s="54"/>
      <c r="C66" s="42" t="s">
        <v>519</v>
      </c>
      <c r="D66" s="42"/>
      <c r="E66" s="72"/>
      <c r="F66" s="73"/>
      <c r="G66" s="74"/>
      <c r="H66" s="75"/>
    </row>
    <row r="67" s="29" customFormat="1" ht="15.95" customHeight="1" spans="1:8">
      <c r="A67" s="42"/>
      <c r="B67" s="54" t="s">
        <v>520</v>
      </c>
      <c r="C67" s="42" t="s">
        <v>521</v>
      </c>
      <c r="D67" s="42"/>
      <c r="E67" s="67" t="s">
        <v>522</v>
      </c>
      <c r="F67" s="68"/>
      <c r="G67" s="69" t="s">
        <v>523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441</v>
      </c>
      <c r="F68" s="68"/>
      <c r="G68" s="69" t="s">
        <v>441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441</v>
      </c>
      <c r="F69" s="58"/>
      <c r="G69" s="69" t="s">
        <v>441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441</v>
      </c>
      <c r="F70" s="58"/>
      <c r="G70" s="69" t="s">
        <v>441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441</v>
      </c>
      <c r="F71" s="68"/>
      <c r="G71" s="69" t="s">
        <v>441</v>
      </c>
      <c r="H71" s="70"/>
    </row>
    <row r="72" s="29" customFormat="1" ht="15.95" customHeight="1" spans="1:8">
      <c r="A72" s="42"/>
      <c r="B72" s="54"/>
      <c r="C72" s="42" t="s">
        <v>524</v>
      </c>
      <c r="D72" s="42"/>
      <c r="E72" s="67" t="s">
        <v>441</v>
      </c>
      <c r="F72" s="68"/>
      <c r="G72" s="69" t="s">
        <v>441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441</v>
      </c>
      <c r="F73" s="68"/>
      <c r="G73" s="69" t="s">
        <v>441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441</v>
      </c>
      <c r="F74" s="58"/>
      <c r="G74" s="69" t="s">
        <v>441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441</v>
      </c>
      <c r="F75" s="58"/>
      <c r="G75" s="69" t="s">
        <v>441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441</v>
      </c>
      <c r="F76" s="68"/>
      <c r="G76" s="69" t="s">
        <v>441</v>
      </c>
      <c r="H76" s="70"/>
    </row>
    <row r="77" s="29" customFormat="1" ht="15.95" customHeight="1" spans="1:8">
      <c r="A77" s="42"/>
      <c r="B77" s="54"/>
      <c r="C77" s="42" t="s">
        <v>525</v>
      </c>
      <c r="D77" s="42"/>
      <c r="E77" s="67" t="s">
        <v>526</v>
      </c>
      <c r="F77" s="68"/>
      <c r="G77" s="69" t="s">
        <v>527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441</v>
      </c>
      <c r="F78" s="68"/>
      <c r="G78" s="69" t="s">
        <v>441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441</v>
      </c>
      <c r="F79" s="58"/>
      <c r="G79" s="69" t="s">
        <v>441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441</v>
      </c>
      <c r="F80" s="58"/>
      <c r="G80" s="69" t="s">
        <v>441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441</v>
      </c>
      <c r="F81" s="68"/>
      <c r="G81" s="69" t="s">
        <v>441</v>
      </c>
      <c r="H81" s="70"/>
    </row>
    <row r="82" s="29" customFormat="1" ht="15.95" customHeight="1" spans="1:8">
      <c r="A82" s="42"/>
      <c r="B82" s="54"/>
      <c r="C82" s="42" t="s">
        <v>528</v>
      </c>
      <c r="D82" s="42"/>
      <c r="E82" s="67" t="s">
        <v>441</v>
      </c>
      <c r="F82" s="68"/>
      <c r="G82" s="69" t="s">
        <v>441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441</v>
      </c>
      <c r="F83" s="68"/>
      <c r="G83" s="69" t="s">
        <v>441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441</v>
      </c>
      <c r="F84" s="58"/>
      <c r="G84" s="69" t="s">
        <v>441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441</v>
      </c>
      <c r="F85" s="58"/>
      <c r="G85" s="69" t="s">
        <v>441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441</v>
      </c>
      <c r="F86" s="68"/>
      <c r="G86" s="69" t="s">
        <v>441</v>
      </c>
      <c r="H86" s="70"/>
    </row>
    <row r="87" ht="15.95" customHeight="1" spans="1:8">
      <c r="A87" s="42"/>
      <c r="B87" s="54"/>
      <c r="C87" s="42" t="s">
        <v>519</v>
      </c>
      <c r="D87" s="42"/>
      <c r="E87" s="72"/>
      <c r="F87" s="73"/>
      <c r="G87" s="74"/>
      <c r="H87" s="75"/>
    </row>
    <row r="88" s="29" customFormat="1" ht="15.95" customHeight="1" spans="1:8">
      <c r="A88" s="42"/>
      <c r="B88" s="42" t="s">
        <v>529</v>
      </c>
      <c r="C88" s="42" t="s">
        <v>530</v>
      </c>
      <c r="D88" s="42"/>
      <c r="E88" s="57" t="s">
        <v>531</v>
      </c>
      <c r="F88" s="76"/>
      <c r="G88" s="69" t="s">
        <v>532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441</v>
      </c>
      <c r="F89" s="76"/>
      <c r="G89" s="69" t="s">
        <v>441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441</v>
      </c>
      <c r="F90" s="58"/>
      <c r="G90" s="69" t="s">
        <v>441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441</v>
      </c>
      <c r="F91" s="58"/>
      <c r="G91" s="69" t="s">
        <v>441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441</v>
      </c>
      <c r="F92" s="76"/>
      <c r="G92" s="69" t="s">
        <v>441</v>
      </c>
      <c r="H92" s="70"/>
    </row>
    <row r="93" ht="15.95" customHeight="1" spans="1:8">
      <c r="A93" s="42"/>
      <c r="B93" s="42"/>
      <c r="C93" s="42" t="s">
        <v>519</v>
      </c>
      <c r="D93" s="42"/>
      <c r="E93" s="72"/>
      <c r="F93" s="73"/>
      <c r="G93" s="74"/>
      <c r="H93" s="75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2:D86"/>
    <mergeCell ref="C72:D76"/>
    <mergeCell ref="C77:D81"/>
    <mergeCell ref="C67:D71"/>
    <mergeCell ref="C88:D92"/>
    <mergeCell ref="C46:D55"/>
    <mergeCell ref="C36:D45"/>
    <mergeCell ref="C56:D65"/>
    <mergeCell ref="C26:D35"/>
    <mergeCell ref="B6:C7"/>
    <mergeCell ref="D6:E7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>
    <pageSetUpPr fitToPage="1"/>
  </sheetPr>
  <dimension ref="A1:IJ84"/>
  <sheetViews>
    <sheetView showGridLines="0" showZeros="0" workbookViewId="0">
      <selection activeCell="A1" sqref="A1"/>
    </sheetView>
  </sheetViews>
  <sheetFormatPr defaultColWidth="9.33333333333333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533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534</v>
      </c>
      <c r="B5" s="11" t="s">
        <v>204</v>
      </c>
      <c r="C5" s="11" t="s">
        <v>454</v>
      </c>
      <c r="D5" s="11" t="s">
        <v>535</v>
      </c>
      <c r="E5" s="11" t="s">
        <v>536</v>
      </c>
      <c r="F5" s="12" t="s">
        <v>491</v>
      </c>
      <c r="G5" s="13" t="s">
        <v>492</v>
      </c>
      <c r="H5" s="13" t="s">
        <v>537</v>
      </c>
      <c r="I5" s="26" t="s">
        <v>538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539</v>
      </c>
      <c r="B7" s="16" t="s">
        <v>539</v>
      </c>
      <c r="C7" s="16" t="s">
        <v>539</v>
      </c>
      <c r="D7" s="16" t="s">
        <v>539</v>
      </c>
      <c r="E7" s="16" t="s">
        <v>539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540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541</v>
      </c>
      <c r="B10" s="19" t="s">
        <v>213</v>
      </c>
      <c r="C10" s="20" t="s">
        <v>2</v>
      </c>
      <c r="D10" s="20" t="s">
        <v>542</v>
      </c>
      <c r="E10" s="21" t="s">
        <v>482</v>
      </c>
      <c r="F10" s="22" t="s">
        <v>495</v>
      </c>
      <c r="G10" s="23" t="s">
        <v>496</v>
      </c>
      <c r="H10" s="23" t="s">
        <v>543</v>
      </c>
      <c r="I10" s="22" t="s">
        <v>544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541</v>
      </c>
      <c r="B11" s="19" t="s">
        <v>213</v>
      </c>
      <c r="C11" s="20" t="s">
        <v>2</v>
      </c>
      <c r="D11" s="20"/>
      <c r="E11" s="21"/>
      <c r="F11" s="22"/>
      <c r="G11" s="23" t="s">
        <v>510</v>
      </c>
      <c r="H11" s="23" t="s">
        <v>545</v>
      </c>
      <c r="I11" s="22" t="s">
        <v>512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541</v>
      </c>
      <c r="B12" s="19" t="s">
        <v>213</v>
      </c>
      <c r="C12" s="20" t="s">
        <v>2</v>
      </c>
      <c r="D12" s="20"/>
      <c r="E12" s="21"/>
      <c r="F12" s="22"/>
      <c r="G12" s="23" t="s">
        <v>513</v>
      </c>
      <c r="H12" s="23" t="s">
        <v>546</v>
      </c>
      <c r="I12" s="22" t="s">
        <v>547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541</v>
      </c>
      <c r="B13" s="19" t="s">
        <v>213</v>
      </c>
      <c r="C13" s="20" t="s">
        <v>2</v>
      </c>
      <c r="D13" s="20"/>
      <c r="E13" s="21" t="s">
        <v>480</v>
      </c>
      <c r="F13" s="22"/>
      <c r="G13" s="23" t="s">
        <v>496</v>
      </c>
      <c r="H13" s="23" t="s">
        <v>548</v>
      </c>
      <c r="I13" s="22" t="s">
        <v>549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541</v>
      </c>
      <c r="B14" s="19" t="s">
        <v>213</v>
      </c>
      <c r="C14" s="20" t="s">
        <v>2</v>
      </c>
      <c r="D14" s="20"/>
      <c r="E14" s="21"/>
      <c r="F14" s="22"/>
      <c r="G14" s="23" t="s">
        <v>510</v>
      </c>
      <c r="H14" s="23" t="s">
        <v>550</v>
      </c>
      <c r="I14" s="22" t="s">
        <v>551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541</v>
      </c>
      <c r="B15" s="19" t="s">
        <v>213</v>
      </c>
      <c r="C15" s="20" t="s">
        <v>2</v>
      </c>
      <c r="D15" s="20"/>
      <c r="E15" s="21"/>
      <c r="F15" s="22"/>
      <c r="G15" s="23" t="s">
        <v>513</v>
      </c>
      <c r="H15" s="23" t="s">
        <v>546</v>
      </c>
      <c r="I15" s="22" t="s">
        <v>552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541</v>
      </c>
      <c r="B16" s="19" t="s">
        <v>213</v>
      </c>
      <c r="C16" s="20" t="s">
        <v>2</v>
      </c>
      <c r="D16" s="20"/>
      <c r="E16" s="21"/>
      <c r="F16" s="22"/>
      <c r="G16" s="23" t="s">
        <v>516</v>
      </c>
      <c r="H16" s="23" t="s">
        <v>553</v>
      </c>
      <c r="I16" s="22" t="s">
        <v>552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541</v>
      </c>
      <c r="B17" s="19" t="s">
        <v>213</v>
      </c>
      <c r="C17" s="20" t="s">
        <v>2</v>
      </c>
      <c r="D17" s="20"/>
      <c r="E17" s="21" t="s">
        <v>554</v>
      </c>
      <c r="F17" s="22"/>
      <c r="G17" s="23" t="s">
        <v>496</v>
      </c>
      <c r="H17" s="23" t="s">
        <v>555</v>
      </c>
      <c r="I17" s="22" t="s">
        <v>556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541</v>
      </c>
      <c r="B18" s="19" t="s">
        <v>213</v>
      </c>
      <c r="C18" s="20" t="s">
        <v>2</v>
      </c>
      <c r="D18" s="20"/>
      <c r="E18" s="21"/>
      <c r="F18" s="22"/>
      <c r="G18" s="23" t="s">
        <v>510</v>
      </c>
      <c r="H18" s="23" t="s">
        <v>557</v>
      </c>
      <c r="I18" s="22" t="s">
        <v>558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541</v>
      </c>
      <c r="B19" s="19" t="s">
        <v>213</v>
      </c>
      <c r="C19" s="20" t="s">
        <v>2</v>
      </c>
      <c r="D19" s="20"/>
      <c r="E19" s="21"/>
      <c r="F19" s="22" t="s">
        <v>520</v>
      </c>
      <c r="G19" s="23" t="s">
        <v>559</v>
      </c>
      <c r="H19" s="23" t="s">
        <v>560</v>
      </c>
      <c r="I19" s="22" t="s">
        <v>561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541</v>
      </c>
      <c r="B20" s="19" t="s">
        <v>213</v>
      </c>
      <c r="C20" s="20" t="s">
        <v>2</v>
      </c>
      <c r="D20" s="20"/>
      <c r="E20" s="21" t="s">
        <v>508</v>
      </c>
      <c r="F20" s="22" t="s">
        <v>495</v>
      </c>
      <c r="G20" s="23" t="s">
        <v>496</v>
      </c>
      <c r="H20" s="23" t="s">
        <v>562</v>
      </c>
      <c r="I20" s="22" t="s">
        <v>563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541</v>
      </c>
      <c r="B21" s="19" t="s">
        <v>213</v>
      </c>
      <c r="C21" s="20" t="s">
        <v>2</v>
      </c>
      <c r="D21" s="20"/>
      <c r="E21" s="21"/>
      <c r="F21" s="22"/>
      <c r="G21" s="23" t="s">
        <v>496</v>
      </c>
      <c r="H21" s="23"/>
      <c r="I21" s="2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541</v>
      </c>
      <c r="B22" s="19" t="s">
        <v>213</v>
      </c>
      <c r="C22" s="20" t="s">
        <v>2</v>
      </c>
      <c r="D22" s="20"/>
      <c r="E22" s="21"/>
      <c r="F22" s="22"/>
      <c r="G22" s="23" t="s">
        <v>510</v>
      </c>
      <c r="H22" s="23" t="s">
        <v>564</v>
      </c>
      <c r="I22" s="22" t="s">
        <v>565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541</v>
      </c>
      <c r="B23" s="19" t="s">
        <v>213</v>
      </c>
      <c r="C23" s="20" t="s">
        <v>2</v>
      </c>
      <c r="D23" s="20"/>
      <c r="E23" s="21"/>
      <c r="F23" s="22"/>
      <c r="G23" s="23" t="s">
        <v>513</v>
      </c>
      <c r="H23" s="23" t="s">
        <v>546</v>
      </c>
      <c r="I23" s="22" t="s">
        <v>566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541</v>
      </c>
      <c r="B24" s="19" t="s">
        <v>213</v>
      </c>
      <c r="C24" s="20" t="s">
        <v>2</v>
      </c>
      <c r="D24" s="20"/>
      <c r="E24" s="21"/>
      <c r="F24" s="22"/>
      <c r="G24" s="23" t="s">
        <v>516</v>
      </c>
      <c r="H24" s="23" t="s">
        <v>508</v>
      </c>
      <c r="I24" s="2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541</v>
      </c>
      <c r="B25" s="19" t="s">
        <v>213</v>
      </c>
      <c r="C25" s="20" t="s">
        <v>2</v>
      </c>
      <c r="D25" s="20"/>
      <c r="E25" s="21"/>
      <c r="F25" s="22" t="s">
        <v>520</v>
      </c>
      <c r="G25" s="23" t="s">
        <v>567</v>
      </c>
      <c r="H25" s="23" t="s">
        <v>508</v>
      </c>
      <c r="I25" s="22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541</v>
      </c>
      <c r="B26" s="19" t="s">
        <v>213</v>
      </c>
      <c r="C26" s="20" t="s">
        <v>2</v>
      </c>
      <c r="D26" s="20"/>
      <c r="E26" s="21"/>
      <c r="F26" s="22"/>
      <c r="G26" s="23" t="s">
        <v>559</v>
      </c>
      <c r="H26" s="23" t="s">
        <v>508</v>
      </c>
      <c r="I26" s="22" t="s">
        <v>508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541</v>
      </c>
      <c r="B27" s="19" t="s">
        <v>213</v>
      </c>
      <c r="C27" s="20" t="s">
        <v>2</v>
      </c>
      <c r="D27" s="20"/>
      <c r="E27" s="21"/>
      <c r="F27" s="22"/>
      <c r="G27" s="23" t="s">
        <v>568</v>
      </c>
      <c r="H27" s="23"/>
      <c r="I27" s="22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541</v>
      </c>
      <c r="B28" s="19" t="s">
        <v>213</v>
      </c>
      <c r="C28" s="20" t="s">
        <v>2</v>
      </c>
      <c r="D28" s="20"/>
      <c r="E28" s="21"/>
      <c r="F28" s="22"/>
      <c r="G28" s="23" t="s">
        <v>569</v>
      </c>
      <c r="H28" s="23" t="s">
        <v>508</v>
      </c>
      <c r="I28" s="22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541</v>
      </c>
      <c r="B29" s="19" t="s">
        <v>213</v>
      </c>
      <c r="C29" s="20" t="s">
        <v>2</v>
      </c>
      <c r="D29" s="20"/>
      <c r="E29" s="21"/>
      <c r="F29" s="22" t="s">
        <v>530</v>
      </c>
      <c r="G29" s="23" t="s">
        <v>530</v>
      </c>
      <c r="H29" s="23" t="s">
        <v>570</v>
      </c>
      <c r="I29" s="22" t="s">
        <v>570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541</v>
      </c>
      <c r="B30" s="19" t="s">
        <v>213</v>
      </c>
      <c r="C30" s="20" t="s">
        <v>2</v>
      </c>
      <c r="D30" s="20"/>
      <c r="E30" s="21" t="s">
        <v>503</v>
      </c>
      <c r="F30" s="22" t="s">
        <v>495</v>
      </c>
      <c r="G30" s="23" t="s">
        <v>496</v>
      </c>
      <c r="H30" s="23" t="s">
        <v>571</v>
      </c>
      <c r="I30" s="22" t="s">
        <v>572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541</v>
      </c>
      <c r="B31" s="19" t="s">
        <v>213</v>
      </c>
      <c r="C31" s="20" t="s">
        <v>2</v>
      </c>
      <c r="D31" s="20"/>
      <c r="E31" s="21"/>
      <c r="F31" s="22"/>
      <c r="G31" s="23" t="s">
        <v>510</v>
      </c>
      <c r="H31" s="23" t="s">
        <v>573</v>
      </c>
      <c r="I31" s="22" t="s">
        <v>574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541</v>
      </c>
      <c r="B32" s="19" t="s">
        <v>213</v>
      </c>
      <c r="C32" s="20" t="s">
        <v>2</v>
      </c>
      <c r="D32" s="20"/>
      <c r="E32" s="21"/>
      <c r="F32" s="22"/>
      <c r="G32" s="23" t="s">
        <v>513</v>
      </c>
      <c r="H32" s="23" t="s">
        <v>546</v>
      </c>
      <c r="I32" s="22" t="s">
        <v>575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541</v>
      </c>
      <c r="B33" s="19" t="s">
        <v>213</v>
      </c>
      <c r="C33" s="20" t="s">
        <v>2</v>
      </c>
      <c r="D33" s="20"/>
      <c r="E33" s="21" t="s">
        <v>576</v>
      </c>
      <c r="F33" s="22"/>
      <c r="G33" s="23" t="s">
        <v>496</v>
      </c>
      <c r="H33" s="23" t="s">
        <v>577</v>
      </c>
      <c r="I33" s="22" t="s">
        <v>566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541</v>
      </c>
      <c r="B34" s="19" t="s">
        <v>213</v>
      </c>
      <c r="C34" s="20" t="s">
        <v>2</v>
      </c>
      <c r="D34" s="20"/>
      <c r="E34" s="21"/>
      <c r="F34" s="22"/>
      <c r="G34" s="23" t="s">
        <v>513</v>
      </c>
      <c r="H34" s="23" t="s">
        <v>546</v>
      </c>
      <c r="I34" s="22" t="s">
        <v>578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541</v>
      </c>
      <c r="B35" s="19" t="s">
        <v>213</v>
      </c>
      <c r="C35" s="20" t="s">
        <v>2</v>
      </c>
      <c r="D35" s="20"/>
      <c r="E35" s="21"/>
      <c r="F35" s="22" t="s">
        <v>530</v>
      </c>
      <c r="G35" s="23" t="s">
        <v>530</v>
      </c>
      <c r="H35" s="23" t="s">
        <v>579</v>
      </c>
      <c r="I35" s="22" t="s">
        <v>580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541</v>
      </c>
      <c r="B36" s="19" t="s">
        <v>213</v>
      </c>
      <c r="C36" s="20" t="s">
        <v>2</v>
      </c>
      <c r="D36" s="20"/>
      <c r="E36" s="21" t="s">
        <v>484</v>
      </c>
      <c r="F36" s="22" t="s">
        <v>495</v>
      </c>
      <c r="G36" s="23" t="s">
        <v>496</v>
      </c>
      <c r="H36" s="23" t="s">
        <v>581</v>
      </c>
      <c r="I36" s="22" t="s">
        <v>578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541</v>
      </c>
      <c r="B37" s="19" t="s">
        <v>213</v>
      </c>
      <c r="C37" s="20" t="s">
        <v>2</v>
      </c>
      <c r="D37" s="20"/>
      <c r="E37" s="21"/>
      <c r="F37" s="22"/>
      <c r="G37" s="23" t="s">
        <v>513</v>
      </c>
      <c r="H37" s="23" t="s">
        <v>582</v>
      </c>
      <c r="I37" s="22" t="s">
        <v>547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541</v>
      </c>
      <c r="B38" s="19" t="s">
        <v>213</v>
      </c>
      <c r="C38" s="20" t="s">
        <v>2</v>
      </c>
      <c r="D38" s="20"/>
      <c r="E38" s="21"/>
      <c r="F38" s="22" t="s">
        <v>530</v>
      </c>
      <c r="G38" s="23" t="s">
        <v>530</v>
      </c>
      <c r="H38" s="23" t="s">
        <v>583</v>
      </c>
      <c r="I38" s="22" t="s">
        <v>580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541</v>
      </c>
      <c r="B39" s="19" t="s">
        <v>213</v>
      </c>
      <c r="C39" s="20" t="s">
        <v>2</v>
      </c>
      <c r="D39" s="20"/>
      <c r="E39" s="21" t="s">
        <v>475</v>
      </c>
      <c r="F39" s="22" t="s">
        <v>495</v>
      </c>
      <c r="G39" s="23" t="s">
        <v>496</v>
      </c>
      <c r="H39" s="23" t="s">
        <v>584</v>
      </c>
      <c r="I39" s="22" t="s">
        <v>585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541</v>
      </c>
      <c r="B40" s="19" t="s">
        <v>213</v>
      </c>
      <c r="C40" s="20" t="s">
        <v>2</v>
      </c>
      <c r="D40" s="20"/>
      <c r="E40" s="21"/>
      <c r="F40" s="22"/>
      <c r="G40" s="23" t="s">
        <v>510</v>
      </c>
      <c r="H40" s="23" t="s">
        <v>586</v>
      </c>
      <c r="I40" s="22" t="s">
        <v>512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8" t="s">
        <v>541</v>
      </c>
      <c r="B41" s="19" t="s">
        <v>213</v>
      </c>
      <c r="C41" s="20" t="s">
        <v>2</v>
      </c>
      <c r="D41" s="20"/>
      <c r="E41" s="21"/>
      <c r="F41" s="22"/>
      <c r="G41" s="23" t="s">
        <v>513</v>
      </c>
      <c r="H41" s="23" t="s">
        <v>546</v>
      </c>
      <c r="I41" s="22" t="s">
        <v>578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customHeight="1" spans="1:24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customHeight="1" spans="1:24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customHeight="1" spans="1:24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customHeight="1" spans="1:24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customHeight="1" spans="1:24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customHeight="1" spans="1:24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customHeight="1" spans="1:24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customHeight="1" spans="1:24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customHeight="1" spans="1:24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customHeight="1" spans="1:24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customHeight="1" spans="1:24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customHeight="1" spans="1:24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customHeight="1" spans="1:24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customHeight="1" spans="1:24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</row>
    <row r="78" customHeight="1" spans="1:24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customHeight="1" spans="1:24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0" customHeight="1" spans="1:24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</row>
    <row r="81" customHeight="1" spans="1:24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  <row r="82" customHeight="1" spans="1:24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</row>
    <row r="83" customHeight="1" spans="1:24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</row>
    <row r="84" customHeight="1" spans="1:24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V39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4" width="34.8333333333333" style="123" customWidth="1"/>
    <col min="5" max="32" width="12" style="123" customWidth="1"/>
    <col min="33" max="16384" width="9.33333333333333" style="123"/>
  </cols>
  <sheetData>
    <row r="1" customFormat="1" customHeight="1" spans="1:256">
      <c r="A1" s="124"/>
      <c r="B1" s="331"/>
      <c r="C1" s="331"/>
      <c r="D1" s="332" t="s">
        <v>44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customFormat="1" ht="20.1" customHeight="1" spans="1:256">
      <c r="A2" s="334" t="s">
        <v>6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Format="1" customHeight="1" spans="1:256">
      <c r="A3" s="336" t="s">
        <v>45</v>
      </c>
      <c r="B3" s="331"/>
      <c r="C3" s="331"/>
      <c r="D3" s="332" t="s">
        <v>46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Format="1" customHeight="1" spans="1:256">
      <c r="A4" s="337" t="s">
        <v>47</v>
      </c>
      <c r="B4" s="337"/>
      <c r="C4" s="337" t="s">
        <v>48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Format="1" customHeight="1" spans="1:256">
      <c r="A5" s="337" t="s">
        <v>49</v>
      </c>
      <c r="B5" s="337" t="s">
        <v>50</v>
      </c>
      <c r="C5" s="337" t="s">
        <v>49</v>
      </c>
      <c r="D5" s="337" t="s">
        <v>50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27" customFormat="1" customHeight="1" spans="1:256">
      <c r="A6" s="338" t="s">
        <v>51</v>
      </c>
      <c r="B6" s="141">
        <v>2496172</v>
      </c>
      <c r="C6" s="339" t="s">
        <v>52</v>
      </c>
      <c r="D6" s="141">
        <v>2002108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27" customFormat="1" customHeight="1" spans="1:256">
      <c r="A7" s="338" t="s">
        <v>53</v>
      </c>
      <c r="B7" s="141">
        <v>0</v>
      </c>
      <c r="C7" s="340" t="s">
        <v>54</v>
      </c>
      <c r="D7" s="141">
        <v>0</v>
      </c>
      <c r="E7" s="124"/>
      <c r="F7" s="124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27" customFormat="1" customHeight="1" spans="1:256">
      <c r="A8" s="338" t="s">
        <v>55</v>
      </c>
      <c r="B8" s="341">
        <v>0</v>
      </c>
      <c r="C8" s="340" t="s">
        <v>56</v>
      </c>
      <c r="D8" s="141">
        <v>0</v>
      </c>
      <c r="E8" s="124"/>
      <c r="F8" s="124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27" customFormat="1" customHeight="1" spans="1:256">
      <c r="A9" s="338" t="s">
        <v>57</v>
      </c>
      <c r="B9" s="141">
        <v>0</v>
      </c>
      <c r="C9" s="340" t="s">
        <v>58</v>
      </c>
      <c r="D9" s="141">
        <v>0</v>
      </c>
      <c r="E9" s="124"/>
      <c r="F9" s="124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27" customFormat="1" customHeight="1" spans="1:256">
      <c r="A10" s="338" t="s">
        <v>59</v>
      </c>
      <c r="B10" s="141">
        <v>0</v>
      </c>
      <c r="C10" s="339" t="s">
        <v>60</v>
      </c>
      <c r="D10" s="141">
        <v>0</v>
      </c>
      <c r="E10" s="124"/>
      <c r="F10" s="124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27" customFormat="1" customHeight="1" spans="1:256">
      <c r="A11" s="338" t="s">
        <v>61</v>
      </c>
      <c r="B11" s="141">
        <v>0</v>
      </c>
      <c r="C11" s="339" t="s">
        <v>62</v>
      </c>
      <c r="D11" s="141">
        <v>0</v>
      </c>
      <c r="E11" s="124"/>
      <c r="F11" s="124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27" customFormat="1" customHeight="1" spans="1:256">
      <c r="A12" s="338" t="s">
        <v>63</v>
      </c>
      <c r="B12" s="141">
        <v>0</v>
      </c>
      <c r="C12" s="339" t="s">
        <v>64</v>
      </c>
      <c r="D12" s="141">
        <v>0</v>
      </c>
      <c r="E12" s="124"/>
      <c r="F12" s="124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27" customFormat="1" customHeight="1" spans="1:256">
      <c r="A13" s="342"/>
      <c r="B13" s="343"/>
      <c r="C13" s="344" t="s">
        <v>65</v>
      </c>
      <c r="D13" s="141">
        <v>201972</v>
      </c>
      <c r="E13" s="124"/>
      <c r="F13" s="124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27" customFormat="1" customHeight="1" spans="1:256">
      <c r="A14" s="338"/>
      <c r="B14" s="141"/>
      <c r="C14" s="344" t="s">
        <v>66</v>
      </c>
      <c r="D14" s="141">
        <v>0</v>
      </c>
      <c r="E14" s="124"/>
      <c r="F14" s="124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27" customFormat="1" customHeight="1" spans="1:256">
      <c r="A15" s="338"/>
      <c r="B15" s="141"/>
      <c r="C15" s="344" t="s">
        <v>67</v>
      </c>
      <c r="D15" s="141">
        <v>49260</v>
      </c>
      <c r="E15" s="124"/>
      <c r="F15" s="124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27" customFormat="1" customHeight="1" spans="1:256">
      <c r="A16" s="338"/>
      <c r="B16" s="141"/>
      <c r="C16" s="344" t="s">
        <v>68</v>
      </c>
      <c r="D16" s="141">
        <v>0</v>
      </c>
      <c r="E16" s="124"/>
      <c r="F16" s="124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27" customFormat="1" customHeight="1" spans="1:256">
      <c r="A17" s="338"/>
      <c r="B17" s="141"/>
      <c r="C17" s="344" t="s">
        <v>69</v>
      </c>
      <c r="D17" s="141">
        <v>0</v>
      </c>
      <c r="E17" s="124"/>
      <c r="F17" s="124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27" customFormat="1" customHeight="1" spans="1:256">
      <c r="A18" s="338"/>
      <c r="B18" s="141"/>
      <c r="C18" s="344" t="s">
        <v>70</v>
      </c>
      <c r="D18" s="141">
        <v>93600</v>
      </c>
      <c r="E18" s="124"/>
      <c r="F18" s="124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27" customFormat="1" customHeight="1" spans="1:256">
      <c r="A19" s="338"/>
      <c r="B19" s="141"/>
      <c r="C19" s="344" t="s">
        <v>71</v>
      </c>
      <c r="D19" s="141">
        <v>0</v>
      </c>
      <c r="E19" s="124"/>
      <c r="F19" s="124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27" customFormat="1" customHeight="1" spans="1:256">
      <c r="A20" s="338"/>
      <c r="B20" s="141"/>
      <c r="C20" s="344" t="s">
        <v>72</v>
      </c>
      <c r="D20" s="141">
        <v>0</v>
      </c>
      <c r="E20" s="124"/>
      <c r="F20" s="124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27" customFormat="1" customHeight="1" spans="1:256">
      <c r="A21" s="338"/>
      <c r="B21" s="141"/>
      <c r="C21" s="344" t="s">
        <v>73</v>
      </c>
      <c r="D21" s="141">
        <v>0</v>
      </c>
      <c r="E21" s="124"/>
      <c r="F21" s="124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27" customFormat="1" customHeight="1" spans="1:256">
      <c r="A22" s="338"/>
      <c r="B22" s="141"/>
      <c r="C22" s="344" t="s">
        <v>74</v>
      </c>
      <c r="D22" s="141">
        <v>0</v>
      </c>
      <c r="E22" s="124"/>
      <c r="F22" s="124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27" customFormat="1" customHeight="1" spans="1:256">
      <c r="A23" s="338"/>
      <c r="B23" s="141"/>
      <c r="C23" s="344" t="s">
        <v>75</v>
      </c>
      <c r="D23" s="141">
        <v>0</v>
      </c>
      <c r="E23" s="124"/>
      <c r="F23" s="124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27" customFormat="1" customHeight="1" spans="1:256">
      <c r="A24" s="338"/>
      <c r="B24" s="141"/>
      <c r="C24" s="344" t="s">
        <v>76</v>
      </c>
      <c r="D24" s="141">
        <v>0</v>
      </c>
      <c r="E24" s="124"/>
      <c r="F24" s="124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27" customFormat="1" customHeight="1" spans="1:256">
      <c r="A25" s="338"/>
      <c r="B25" s="141"/>
      <c r="C25" s="344" t="s">
        <v>77</v>
      </c>
      <c r="D25" s="141">
        <v>149232</v>
      </c>
      <c r="E25" s="124"/>
      <c r="F25" s="124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27" customFormat="1" customHeight="1" spans="1:256">
      <c r="A26" s="338"/>
      <c r="B26" s="141"/>
      <c r="C26" s="344" t="s">
        <v>78</v>
      </c>
      <c r="D26" s="141">
        <v>0</v>
      </c>
      <c r="E26" s="124"/>
      <c r="F26" s="124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27" customFormat="1" customHeight="1" spans="1:256">
      <c r="A27" s="338"/>
      <c r="B27" s="141"/>
      <c r="C27" s="344" t="s">
        <v>79</v>
      </c>
      <c r="D27" s="141">
        <v>0</v>
      </c>
      <c r="E27" s="124"/>
      <c r="F27" s="124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27" customFormat="1" customHeight="1" spans="1:256">
      <c r="A28" s="338"/>
      <c r="B28" s="141"/>
      <c r="C28" s="344" t="s">
        <v>80</v>
      </c>
      <c r="D28" s="345">
        <v>0</v>
      </c>
      <c r="E28" s="124"/>
      <c r="F28" s="124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27" customFormat="1" customHeight="1" spans="1:256">
      <c r="A29" s="338"/>
      <c r="B29" s="141"/>
      <c r="C29" s="344" t="s">
        <v>81</v>
      </c>
      <c r="D29" s="141">
        <v>0</v>
      </c>
      <c r="E29" s="124"/>
      <c r="F29" s="124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27" customFormat="1" customHeight="1" spans="1:256">
      <c r="A30" s="338"/>
      <c r="B30" s="141"/>
      <c r="C30" s="344" t="s">
        <v>82</v>
      </c>
      <c r="D30" s="141">
        <v>0</v>
      </c>
      <c r="E30" s="124"/>
      <c r="F30" s="124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27" customFormat="1" customHeight="1" spans="1:256">
      <c r="A31" s="338"/>
      <c r="B31" s="141"/>
      <c r="C31" s="339" t="s">
        <v>83</v>
      </c>
      <c r="D31" s="141">
        <v>0</v>
      </c>
      <c r="E31" s="124"/>
      <c r="F31" s="124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27" customFormat="1" customHeight="1" spans="1:256">
      <c r="A32" s="338"/>
      <c r="B32" s="141"/>
      <c r="C32" s="344" t="s">
        <v>84</v>
      </c>
      <c r="D32" s="141">
        <v>0</v>
      </c>
      <c r="E32" s="124"/>
      <c r="F32" s="124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27" customFormat="1" customHeight="1" spans="1:256">
      <c r="A33" s="338"/>
      <c r="B33" s="141"/>
      <c r="C33" s="344" t="s">
        <v>85</v>
      </c>
      <c r="D33" s="141">
        <v>0</v>
      </c>
      <c r="E33" s="124"/>
      <c r="F33" s="124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27" customFormat="1" customHeight="1" spans="1:256">
      <c r="A34" s="279"/>
      <c r="B34" s="141"/>
      <c r="C34" s="344" t="s">
        <v>86</v>
      </c>
      <c r="D34" s="141">
        <v>0</v>
      </c>
      <c r="E34" s="124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27" customFormat="1" customHeight="1" spans="1:256">
      <c r="A35" s="337" t="s">
        <v>87</v>
      </c>
      <c r="B35" s="141">
        <v>2496172</v>
      </c>
      <c r="C35" s="337" t="s">
        <v>88</v>
      </c>
      <c r="D35" s="141">
        <v>2496172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Format="1" customHeight="1" spans="1:256">
      <c r="A36" s="338" t="s">
        <v>89</v>
      </c>
      <c r="B36" s="141"/>
      <c r="C36" s="339" t="s">
        <v>90</v>
      </c>
      <c r="D36" s="141"/>
      <c r="E36" s="12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27" customFormat="1" customHeight="1" spans="1:4">
      <c r="A37" s="338" t="s">
        <v>91</v>
      </c>
      <c r="B37" s="141">
        <v>0</v>
      </c>
      <c r="C37" s="344" t="s">
        <v>92</v>
      </c>
      <c r="D37" s="156"/>
    </row>
    <row r="38" s="27" customFormat="1" customHeight="1" spans="1:4">
      <c r="A38" s="337" t="s">
        <v>93</v>
      </c>
      <c r="B38" s="167">
        <v>2496172</v>
      </c>
      <c r="C38" s="337" t="s">
        <v>94</v>
      </c>
      <c r="D38" s="167">
        <v>2496172</v>
      </c>
    </row>
    <row r="39" customFormat="1" customHeight="1" spans="4:4"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U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Height="1" spans="1:255">
      <c r="A1" s="124"/>
      <c r="B1" s="125"/>
      <c r="C1" s="125"/>
      <c r="D1" s="125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9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1" t="s">
        <v>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8" t="s">
        <v>45</v>
      </c>
      <c r="B3" s="125"/>
      <c r="C3" s="125"/>
      <c r="D3" s="125"/>
      <c r="E3" s="125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30" t="s">
        <v>97</v>
      </c>
      <c r="B4" s="130"/>
      <c r="C4" s="130"/>
      <c r="D4" s="132"/>
      <c r="E4" s="136"/>
      <c r="F4" s="303" t="s">
        <v>98</v>
      </c>
      <c r="G4" s="304" t="s">
        <v>99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30" t="s">
        <v>101</v>
      </c>
      <c r="B5" s="130"/>
      <c r="C5" s="131"/>
      <c r="D5" s="131" t="s">
        <v>102</v>
      </c>
      <c r="E5" s="131" t="s">
        <v>103</v>
      </c>
      <c r="F5" s="303"/>
      <c r="G5" s="306" t="s">
        <v>104</v>
      </c>
      <c r="H5" s="307" t="s">
        <v>105</v>
      </c>
      <c r="I5" s="307"/>
      <c r="J5" s="307"/>
      <c r="K5" s="307"/>
      <c r="L5" s="307"/>
      <c r="M5" s="307"/>
      <c r="N5" s="316" t="s">
        <v>106</v>
      </c>
      <c r="O5" s="316" t="s">
        <v>107</v>
      </c>
      <c r="P5" s="316" t="s">
        <v>108</v>
      </c>
      <c r="Q5" s="325" t="s">
        <v>109</v>
      </c>
      <c r="R5" s="326" t="s">
        <v>110</v>
      </c>
      <c r="S5" s="326" t="s">
        <v>111</v>
      </c>
      <c r="T5" s="326" t="s">
        <v>112</v>
      </c>
      <c r="U5" s="327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8" t="s">
        <v>113</v>
      </c>
      <c r="B6" s="308" t="s">
        <v>114</v>
      </c>
      <c r="C6" s="309" t="s">
        <v>115</v>
      </c>
      <c r="D6" s="136"/>
      <c r="E6" s="136"/>
      <c r="F6" s="310"/>
      <c r="G6" s="311"/>
      <c r="H6" s="312" t="s">
        <v>116</v>
      </c>
      <c r="I6" s="317" t="s">
        <v>117</v>
      </c>
      <c r="J6" s="317" t="s">
        <v>118</v>
      </c>
      <c r="K6" s="318" t="s">
        <v>119</v>
      </c>
      <c r="L6" s="318" t="s">
        <v>120</v>
      </c>
      <c r="M6" s="312" t="s">
        <v>121</v>
      </c>
      <c r="N6" s="316"/>
      <c r="O6" s="316"/>
      <c r="P6" s="316"/>
      <c r="Q6" s="328"/>
      <c r="R6" s="326"/>
      <c r="S6" s="326"/>
      <c r="T6" s="326"/>
      <c r="U6" s="329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7"/>
      <c r="B7" s="137"/>
      <c r="C7" s="137"/>
      <c r="D7" s="137"/>
      <c r="E7" s="137" t="s">
        <v>104</v>
      </c>
      <c r="F7" s="313">
        <v>2496172</v>
      </c>
      <c r="G7" s="314">
        <v>2496172</v>
      </c>
      <c r="H7" s="314">
        <v>2496172</v>
      </c>
      <c r="I7" s="319">
        <v>2496172</v>
      </c>
      <c r="J7" s="319">
        <v>0</v>
      </c>
      <c r="K7" s="314">
        <v>0</v>
      </c>
      <c r="L7" s="314">
        <v>0</v>
      </c>
      <c r="M7" s="320">
        <v>0</v>
      </c>
      <c r="N7" s="314">
        <v>0</v>
      </c>
      <c r="O7" s="314">
        <v>0</v>
      </c>
      <c r="P7" s="314">
        <f>SUM(0)</f>
        <v>0</v>
      </c>
      <c r="Q7" s="314">
        <v>0</v>
      </c>
      <c r="R7" s="330">
        <v>0</v>
      </c>
      <c r="S7" s="330">
        <v>0</v>
      </c>
      <c r="T7" s="330">
        <v>0</v>
      </c>
      <c r="U7" s="141">
        <v>0</v>
      </c>
    </row>
    <row r="8" customHeight="1" spans="1:255">
      <c r="A8" s="137"/>
      <c r="B8" s="137"/>
      <c r="C8" s="137"/>
      <c r="D8" s="137" t="s">
        <v>122</v>
      </c>
      <c r="E8" s="137" t="s">
        <v>123</v>
      </c>
      <c r="F8" s="313">
        <v>2496172</v>
      </c>
      <c r="G8" s="314">
        <v>2496172</v>
      </c>
      <c r="H8" s="314">
        <v>2496172</v>
      </c>
      <c r="I8" s="319">
        <v>2496172</v>
      </c>
      <c r="J8" s="319">
        <v>0</v>
      </c>
      <c r="K8" s="314">
        <v>0</v>
      </c>
      <c r="L8" s="314">
        <v>0</v>
      </c>
      <c r="M8" s="320">
        <v>0</v>
      </c>
      <c r="N8" s="314">
        <v>0</v>
      </c>
      <c r="O8" s="314">
        <v>0</v>
      </c>
      <c r="P8" s="314">
        <f t="shared" ref="P8:P21" si="0">SUM(0)</f>
        <v>0</v>
      </c>
      <c r="Q8" s="314">
        <v>0</v>
      </c>
      <c r="R8" s="330">
        <v>0</v>
      </c>
      <c r="S8" s="330">
        <v>0</v>
      </c>
      <c r="T8" s="330">
        <v>0</v>
      </c>
      <c r="U8" s="141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7"/>
      <c r="B9" s="137"/>
      <c r="C9" s="137"/>
      <c r="D9" s="137" t="s">
        <v>124</v>
      </c>
      <c r="E9" s="137" t="s">
        <v>125</v>
      </c>
      <c r="F9" s="313">
        <v>2496172</v>
      </c>
      <c r="G9" s="314">
        <v>2496172</v>
      </c>
      <c r="H9" s="314">
        <v>2496172</v>
      </c>
      <c r="I9" s="319">
        <v>2496172</v>
      </c>
      <c r="J9" s="319">
        <v>0</v>
      </c>
      <c r="K9" s="314">
        <v>0</v>
      </c>
      <c r="L9" s="314">
        <v>0</v>
      </c>
      <c r="M9" s="320">
        <v>0</v>
      </c>
      <c r="N9" s="314">
        <v>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41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7" t="s">
        <v>126</v>
      </c>
      <c r="B10" s="137" t="s">
        <v>127</v>
      </c>
      <c r="C10" s="137" t="s">
        <v>128</v>
      </c>
      <c r="D10" s="137" t="s">
        <v>129</v>
      </c>
      <c r="E10" s="137" t="s">
        <v>130</v>
      </c>
      <c r="F10" s="313">
        <v>891028</v>
      </c>
      <c r="G10" s="314">
        <v>891028</v>
      </c>
      <c r="H10" s="314">
        <v>891028</v>
      </c>
      <c r="I10" s="319">
        <v>891028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41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7" t="s">
        <v>126</v>
      </c>
      <c r="B11" s="137" t="s">
        <v>127</v>
      </c>
      <c r="C11" s="137" t="s">
        <v>131</v>
      </c>
      <c r="D11" s="137" t="s">
        <v>129</v>
      </c>
      <c r="E11" s="137" t="s">
        <v>132</v>
      </c>
      <c r="F11" s="313">
        <v>310000</v>
      </c>
      <c r="G11" s="314">
        <v>310000</v>
      </c>
      <c r="H11" s="314">
        <v>310000</v>
      </c>
      <c r="I11" s="319">
        <v>310000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41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7" t="s">
        <v>126</v>
      </c>
      <c r="B12" s="137" t="s">
        <v>127</v>
      </c>
      <c r="C12" s="137" t="s">
        <v>133</v>
      </c>
      <c r="D12" s="137" t="s">
        <v>129</v>
      </c>
      <c r="E12" s="137" t="s">
        <v>134</v>
      </c>
      <c r="F12" s="313">
        <v>10000</v>
      </c>
      <c r="G12" s="314">
        <v>10000</v>
      </c>
      <c r="H12" s="314">
        <v>10000</v>
      </c>
      <c r="I12" s="319">
        <v>10000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41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7" t="s">
        <v>126</v>
      </c>
      <c r="B13" s="137" t="s">
        <v>127</v>
      </c>
      <c r="C13" s="137" t="s">
        <v>135</v>
      </c>
      <c r="D13" s="137" t="s">
        <v>129</v>
      </c>
      <c r="E13" s="137" t="s">
        <v>136</v>
      </c>
      <c r="F13" s="313">
        <v>291080</v>
      </c>
      <c r="G13" s="314">
        <v>291080</v>
      </c>
      <c r="H13" s="314">
        <v>291080</v>
      </c>
      <c r="I13" s="319">
        <v>291080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41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7" t="s">
        <v>126</v>
      </c>
      <c r="B14" s="137" t="s">
        <v>127</v>
      </c>
      <c r="C14" s="137" t="s">
        <v>137</v>
      </c>
      <c r="D14" s="137" t="s">
        <v>129</v>
      </c>
      <c r="E14" s="137" t="s">
        <v>138</v>
      </c>
      <c r="F14" s="313">
        <v>500000</v>
      </c>
      <c r="G14" s="314">
        <v>500000</v>
      </c>
      <c r="H14" s="314">
        <v>500000</v>
      </c>
      <c r="I14" s="319">
        <v>500000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41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7" t="s">
        <v>139</v>
      </c>
      <c r="B15" s="137" t="s">
        <v>140</v>
      </c>
      <c r="C15" s="137" t="s">
        <v>140</v>
      </c>
      <c r="D15" s="137" t="s">
        <v>129</v>
      </c>
      <c r="E15" s="137" t="s">
        <v>141</v>
      </c>
      <c r="F15" s="313">
        <v>129180</v>
      </c>
      <c r="G15" s="314">
        <v>129180</v>
      </c>
      <c r="H15" s="314">
        <v>129180</v>
      </c>
      <c r="I15" s="319">
        <v>129180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41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7" t="s">
        <v>139</v>
      </c>
      <c r="B16" s="137" t="s">
        <v>140</v>
      </c>
      <c r="C16" s="137" t="s">
        <v>133</v>
      </c>
      <c r="D16" s="137" t="s">
        <v>129</v>
      </c>
      <c r="E16" s="137" t="s">
        <v>142</v>
      </c>
      <c r="F16" s="313">
        <v>64596</v>
      </c>
      <c r="G16" s="314">
        <v>64596</v>
      </c>
      <c r="H16" s="314">
        <v>64596</v>
      </c>
      <c r="I16" s="319">
        <v>64596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41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7" t="s">
        <v>139</v>
      </c>
      <c r="B17" s="137" t="s">
        <v>137</v>
      </c>
      <c r="C17" s="137" t="s">
        <v>137</v>
      </c>
      <c r="D17" s="137" t="s">
        <v>129</v>
      </c>
      <c r="E17" s="137" t="s">
        <v>143</v>
      </c>
      <c r="F17" s="313">
        <v>8196</v>
      </c>
      <c r="G17" s="314">
        <v>8196</v>
      </c>
      <c r="H17" s="314">
        <v>8196</v>
      </c>
      <c r="I17" s="319">
        <v>8196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41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7" t="s">
        <v>144</v>
      </c>
      <c r="B18" s="137" t="s">
        <v>42</v>
      </c>
      <c r="C18" s="137" t="s">
        <v>128</v>
      </c>
      <c r="D18" s="137" t="s">
        <v>129</v>
      </c>
      <c r="E18" s="137" t="s">
        <v>145</v>
      </c>
      <c r="F18" s="313">
        <v>36888</v>
      </c>
      <c r="G18" s="314">
        <v>36888</v>
      </c>
      <c r="H18" s="314">
        <v>36888</v>
      </c>
      <c r="I18" s="319">
        <v>36888</v>
      </c>
      <c r="J18" s="319">
        <v>0</v>
      </c>
      <c r="K18" s="314">
        <v>0</v>
      </c>
      <c r="L18" s="314">
        <v>0</v>
      </c>
      <c r="M18" s="320">
        <v>0</v>
      </c>
      <c r="N18" s="314">
        <v>0</v>
      </c>
      <c r="O18" s="314">
        <v>0</v>
      </c>
      <c r="P18" s="314">
        <f t="shared" si="0"/>
        <v>0</v>
      </c>
      <c r="Q18" s="314">
        <v>0</v>
      </c>
      <c r="R18" s="330">
        <v>0</v>
      </c>
      <c r="S18" s="330">
        <v>0</v>
      </c>
      <c r="T18" s="330">
        <v>0</v>
      </c>
      <c r="U18" s="141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7" t="s">
        <v>144</v>
      </c>
      <c r="B19" s="137" t="s">
        <v>42</v>
      </c>
      <c r="C19" s="137" t="s">
        <v>146</v>
      </c>
      <c r="D19" s="137" t="s">
        <v>129</v>
      </c>
      <c r="E19" s="137" t="s">
        <v>147</v>
      </c>
      <c r="F19" s="313">
        <v>12372</v>
      </c>
      <c r="G19" s="314">
        <v>12372</v>
      </c>
      <c r="H19" s="314">
        <v>12372</v>
      </c>
      <c r="I19" s="319">
        <v>12372</v>
      </c>
      <c r="J19" s="319">
        <v>0</v>
      </c>
      <c r="K19" s="314">
        <v>0</v>
      </c>
      <c r="L19" s="314">
        <v>0</v>
      </c>
      <c r="M19" s="320">
        <v>0</v>
      </c>
      <c r="N19" s="314">
        <v>0</v>
      </c>
      <c r="O19" s="314">
        <v>0</v>
      </c>
      <c r="P19" s="314">
        <f t="shared" si="0"/>
        <v>0</v>
      </c>
      <c r="Q19" s="314">
        <v>0</v>
      </c>
      <c r="R19" s="330">
        <v>0</v>
      </c>
      <c r="S19" s="330">
        <v>0</v>
      </c>
      <c r="T19" s="330">
        <v>0</v>
      </c>
      <c r="U19" s="141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7" t="s">
        <v>148</v>
      </c>
      <c r="B20" s="137" t="s">
        <v>140</v>
      </c>
      <c r="C20" s="137" t="s">
        <v>137</v>
      </c>
      <c r="D20" s="137" t="s">
        <v>129</v>
      </c>
      <c r="E20" s="137" t="s">
        <v>149</v>
      </c>
      <c r="F20" s="313">
        <v>93600</v>
      </c>
      <c r="G20" s="314">
        <v>93600</v>
      </c>
      <c r="H20" s="314">
        <v>93600</v>
      </c>
      <c r="I20" s="319">
        <v>93600</v>
      </c>
      <c r="J20" s="319">
        <v>0</v>
      </c>
      <c r="K20" s="314">
        <v>0</v>
      </c>
      <c r="L20" s="314">
        <v>0</v>
      </c>
      <c r="M20" s="320">
        <v>0</v>
      </c>
      <c r="N20" s="314">
        <v>0</v>
      </c>
      <c r="O20" s="314">
        <v>0</v>
      </c>
      <c r="P20" s="314">
        <f t="shared" si="0"/>
        <v>0</v>
      </c>
      <c r="Q20" s="314">
        <v>0</v>
      </c>
      <c r="R20" s="330">
        <v>0</v>
      </c>
      <c r="S20" s="330">
        <v>0</v>
      </c>
      <c r="T20" s="330">
        <v>0</v>
      </c>
      <c r="U20" s="141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7" t="s">
        <v>150</v>
      </c>
      <c r="B21" s="137" t="s">
        <v>146</v>
      </c>
      <c r="C21" s="137" t="s">
        <v>128</v>
      </c>
      <c r="D21" s="137" t="s">
        <v>129</v>
      </c>
      <c r="E21" s="137" t="s">
        <v>151</v>
      </c>
      <c r="F21" s="313">
        <v>149232</v>
      </c>
      <c r="G21" s="314">
        <v>149232</v>
      </c>
      <c r="H21" s="314">
        <v>149232</v>
      </c>
      <c r="I21" s="319">
        <v>149232</v>
      </c>
      <c r="J21" s="319">
        <v>0</v>
      </c>
      <c r="K21" s="314">
        <v>0</v>
      </c>
      <c r="L21" s="314">
        <v>0</v>
      </c>
      <c r="M21" s="320">
        <v>0</v>
      </c>
      <c r="N21" s="314">
        <v>0</v>
      </c>
      <c r="O21" s="314">
        <v>0</v>
      </c>
      <c r="P21" s="314">
        <f t="shared" si="0"/>
        <v>0</v>
      </c>
      <c r="Q21" s="314">
        <v>0</v>
      </c>
      <c r="R21" s="330">
        <v>0</v>
      </c>
      <c r="S21" s="330">
        <v>0</v>
      </c>
      <c r="T21" s="330">
        <v>0</v>
      </c>
      <c r="U21" s="141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T24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33333333333333" style="123"/>
  </cols>
  <sheetData>
    <row r="1" customHeight="1" spans="1:254">
      <c r="A1" s="124"/>
      <c r="B1"/>
      <c r="C1"/>
      <c r="D1"/>
      <c r="E1"/>
      <c r="F1"/>
      <c r="G1"/>
      <c r="H1" s="126" t="s">
        <v>152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5" customFormat="1" ht="20.1" customHeight="1" spans="1:244">
      <c r="A2" s="104" t="s">
        <v>10</v>
      </c>
      <c r="B2" s="297"/>
      <c r="C2" s="297"/>
      <c r="D2" s="297"/>
      <c r="E2" s="297"/>
      <c r="F2" s="297"/>
      <c r="G2" s="297"/>
      <c r="H2" s="297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</row>
    <row r="3" customHeight="1" spans="1:254">
      <c r="A3" s="128" t="s">
        <v>45</v>
      </c>
      <c r="B3"/>
      <c r="C3"/>
      <c r="D3"/>
      <c r="E3"/>
      <c r="F3"/>
      <c r="G3"/>
      <c r="H3" s="129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6" customFormat="1" customHeight="1" spans="1:254">
      <c r="A4" s="130" t="s">
        <v>153</v>
      </c>
      <c r="B4" s="130"/>
      <c r="C4" s="130"/>
      <c r="D4" s="130"/>
      <c r="E4" s="131"/>
      <c r="F4" s="130" t="s">
        <v>154</v>
      </c>
      <c r="G4" s="130" t="s">
        <v>155</v>
      </c>
      <c r="H4" s="130" t="s">
        <v>156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="296" customFormat="1" customHeight="1" spans="1:254">
      <c r="A5" s="133" t="s">
        <v>101</v>
      </c>
      <c r="B5" s="133"/>
      <c r="C5" s="133"/>
      <c r="D5" s="133" t="s">
        <v>102</v>
      </c>
      <c r="E5" s="133" t="s">
        <v>157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customHeight="1" spans="1:254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4" customFormat="1" customHeight="1" spans="1:254">
      <c r="A7" s="137"/>
      <c r="B7" s="137"/>
      <c r="C7" s="137"/>
      <c r="D7" s="298"/>
      <c r="E7" s="298" t="s">
        <v>104</v>
      </c>
      <c r="F7" s="141">
        <v>2496172</v>
      </c>
      <c r="G7" s="141">
        <v>1582572</v>
      </c>
      <c r="H7" s="141">
        <v>913600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7"/>
      <c r="B8" s="137"/>
      <c r="C8" s="137"/>
      <c r="D8" s="298" t="s">
        <v>122</v>
      </c>
      <c r="E8" s="298" t="s">
        <v>123</v>
      </c>
      <c r="F8" s="141">
        <v>2496172</v>
      </c>
      <c r="G8" s="141">
        <v>1582572</v>
      </c>
      <c r="H8" s="141">
        <v>913600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7"/>
      <c r="B9" s="137"/>
      <c r="C9" s="137"/>
      <c r="D9" s="298" t="s">
        <v>124</v>
      </c>
      <c r="E9" s="298" t="s">
        <v>125</v>
      </c>
      <c r="F9" s="141">
        <v>2496172</v>
      </c>
      <c r="G9" s="141">
        <v>1582572</v>
      </c>
      <c r="H9" s="141">
        <v>913600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7" t="s">
        <v>126</v>
      </c>
      <c r="B10" s="137" t="s">
        <v>127</v>
      </c>
      <c r="C10" s="137" t="s">
        <v>128</v>
      </c>
      <c r="D10" s="298" t="s">
        <v>129</v>
      </c>
      <c r="E10" s="298" t="s">
        <v>130</v>
      </c>
      <c r="F10" s="141">
        <v>891028</v>
      </c>
      <c r="G10" s="141">
        <v>891028</v>
      </c>
      <c r="H10" s="141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7" t="s">
        <v>126</v>
      </c>
      <c r="B11" s="137" t="s">
        <v>127</v>
      </c>
      <c r="C11" s="137" t="s">
        <v>131</v>
      </c>
      <c r="D11" s="298" t="s">
        <v>129</v>
      </c>
      <c r="E11" s="298" t="s">
        <v>132</v>
      </c>
      <c r="F11" s="141">
        <v>310000</v>
      </c>
      <c r="G11" s="141">
        <v>0</v>
      </c>
      <c r="H11" s="141">
        <v>310000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7" t="s">
        <v>126</v>
      </c>
      <c r="B12" s="137" t="s">
        <v>127</v>
      </c>
      <c r="C12" s="137" t="s">
        <v>133</v>
      </c>
      <c r="D12" s="298" t="s">
        <v>129</v>
      </c>
      <c r="E12" s="298" t="s">
        <v>134</v>
      </c>
      <c r="F12" s="141">
        <v>10000</v>
      </c>
      <c r="G12" s="141">
        <v>0</v>
      </c>
      <c r="H12" s="141">
        <v>10000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7" t="s">
        <v>126</v>
      </c>
      <c r="B13" s="137" t="s">
        <v>127</v>
      </c>
      <c r="C13" s="137" t="s">
        <v>135</v>
      </c>
      <c r="D13" s="298" t="s">
        <v>129</v>
      </c>
      <c r="E13" s="298" t="s">
        <v>136</v>
      </c>
      <c r="F13" s="141">
        <v>291080</v>
      </c>
      <c r="G13" s="141">
        <v>291080</v>
      </c>
      <c r="H13" s="141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7" t="s">
        <v>126</v>
      </c>
      <c r="B14" s="137" t="s">
        <v>127</v>
      </c>
      <c r="C14" s="137" t="s">
        <v>137</v>
      </c>
      <c r="D14" s="298" t="s">
        <v>129</v>
      </c>
      <c r="E14" s="298" t="s">
        <v>138</v>
      </c>
      <c r="F14" s="141">
        <v>500000</v>
      </c>
      <c r="G14" s="141">
        <v>0</v>
      </c>
      <c r="H14" s="141">
        <v>500000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7" t="s">
        <v>139</v>
      </c>
      <c r="B15" s="137" t="s">
        <v>140</v>
      </c>
      <c r="C15" s="137" t="s">
        <v>140</v>
      </c>
      <c r="D15" s="298" t="s">
        <v>129</v>
      </c>
      <c r="E15" s="298" t="s">
        <v>141</v>
      </c>
      <c r="F15" s="141">
        <v>129180</v>
      </c>
      <c r="G15" s="141">
        <v>129180</v>
      </c>
      <c r="H15" s="141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7" t="s">
        <v>139</v>
      </c>
      <c r="B16" s="137" t="s">
        <v>140</v>
      </c>
      <c r="C16" s="137" t="s">
        <v>133</v>
      </c>
      <c r="D16" s="298" t="s">
        <v>129</v>
      </c>
      <c r="E16" s="298" t="s">
        <v>142</v>
      </c>
      <c r="F16" s="141">
        <v>64596</v>
      </c>
      <c r="G16" s="141">
        <v>64596</v>
      </c>
      <c r="H16" s="141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7" t="s">
        <v>139</v>
      </c>
      <c r="B17" s="137" t="s">
        <v>137</v>
      </c>
      <c r="C17" s="137" t="s">
        <v>137</v>
      </c>
      <c r="D17" s="298" t="s">
        <v>129</v>
      </c>
      <c r="E17" s="298" t="s">
        <v>143</v>
      </c>
      <c r="F17" s="141">
        <v>8196</v>
      </c>
      <c r="G17" s="141">
        <v>8196</v>
      </c>
      <c r="H17" s="141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7" t="s">
        <v>144</v>
      </c>
      <c r="B18" s="137" t="s">
        <v>42</v>
      </c>
      <c r="C18" s="137" t="s">
        <v>128</v>
      </c>
      <c r="D18" s="298" t="s">
        <v>129</v>
      </c>
      <c r="E18" s="298" t="s">
        <v>145</v>
      </c>
      <c r="F18" s="141">
        <v>36888</v>
      </c>
      <c r="G18" s="141">
        <v>36888</v>
      </c>
      <c r="H18" s="141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7" t="s">
        <v>144</v>
      </c>
      <c r="B19" s="137" t="s">
        <v>42</v>
      </c>
      <c r="C19" s="137" t="s">
        <v>146</v>
      </c>
      <c r="D19" s="298" t="s">
        <v>129</v>
      </c>
      <c r="E19" s="298" t="s">
        <v>147</v>
      </c>
      <c r="F19" s="141">
        <v>12372</v>
      </c>
      <c r="G19" s="141">
        <v>12372</v>
      </c>
      <c r="H19" s="141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7" t="s">
        <v>148</v>
      </c>
      <c r="B20" s="137" t="s">
        <v>140</v>
      </c>
      <c r="C20" s="137" t="s">
        <v>137</v>
      </c>
      <c r="D20" s="298" t="s">
        <v>129</v>
      </c>
      <c r="E20" s="298" t="s">
        <v>149</v>
      </c>
      <c r="F20" s="141">
        <v>93600</v>
      </c>
      <c r="G20" s="141">
        <v>0</v>
      </c>
      <c r="H20" s="141">
        <v>93600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 s="137" t="s">
        <v>150</v>
      </c>
      <c r="B21" s="137" t="s">
        <v>146</v>
      </c>
      <c r="C21" s="137" t="s">
        <v>128</v>
      </c>
      <c r="D21" s="298" t="s">
        <v>129</v>
      </c>
      <c r="E21" s="298" t="s">
        <v>151</v>
      </c>
      <c r="F21" s="141">
        <v>149232</v>
      </c>
      <c r="G21" s="141">
        <v>149232</v>
      </c>
      <c r="H21" s="141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IV43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33333333333333" style="123"/>
  </cols>
  <sheetData>
    <row r="1" customFormat="1" customHeight="1" spans="1:256">
      <c r="A1" s="252"/>
      <c r="B1" s="252"/>
      <c r="C1" s="252"/>
      <c r="E1" s="253"/>
      <c r="F1" s="253"/>
      <c r="G1" s="253"/>
      <c r="H1" s="254" t="s">
        <v>158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customFormat="1" ht="20.1" customHeight="1" spans="1:256">
      <c r="A2" s="255" t="s">
        <v>12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Format="1" customHeight="1" spans="1:256">
      <c r="A3" s="257" t="s">
        <v>45</v>
      </c>
      <c r="B3" s="252"/>
      <c r="C3" s="252"/>
      <c r="E3" s="253"/>
      <c r="F3" s="253"/>
      <c r="G3" s="253"/>
      <c r="H3" s="258" t="s">
        <v>46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Format="1" customHeight="1" spans="1:256">
      <c r="A4" s="259" t="s">
        <v>47</v>
      </c>
      <c r="B4" s="260"/>
      <c r="C4" s="130" t="s">
        <v>48</v>
      </c>
      <c r="D4" s="130"/>
      <c r="E4" s="130"/>
      <c r="F4" s="130"/>
      <c r="G4" s="130"/>
      <c r="H4" s="130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Format="1" customHeight="1" spans="1:256">
      <c r="A5" s="259" t="s">
        <v>49</v>
      </c>
      <c r="B5" s="261" t="s">
        <v>50</v>
      </c>
      <c r="C5" s="262" t="s">
        <v>49</v>
      </c>
      <c r="D5" s="263" t="s">
        <v>104</v>
      </c>
      <c r="E5" s="264" t="s">
        <v>159</v>
      </c>
      <c r="F5" s="264" t="s">
        <v>160</v>
      </c>
      <c r="G5" s="264" t="s">
        <v>161</v>
      </c>
      <c r="H5" s="264" t="s">
        <v>162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27" customFormat="1" customHeight="1" spans="1:256">
      <c r="A6" s="265" t="s">
        <v>163</v>
      </c>
      <c r="B6" s="266">
        <v>2496172</v>
      </c>
      <c r="C6" s="267" t="s">
        <v>164</v>
      </c>
      <c r="D6" s="268">
        <v>2496172</v>
      </c>
      <c r="E6" s="268">
        <v>2496172</v>
      </c>
      <c r="F6" s="268">
        <v>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27" customFormat="1" customHeight="1" spans="1:256">
      <c r="A7" s="265" t="s">
        <v>165</v>
      </c>
      <c r="B7" s="266">
        <v>2496172</v>
      </c>
      <c r="C7" s="267" t="s">
        <v>166</v>
      </c>
      <c r="D7" s="268">
        <v>2002108</v>
      </c>
      <c r="E7" s="271">
        <v>2002108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27" customFormat="1" customHeight="1" spans="1:256">
      <c r="A8" s="265" t="s">
        <v>167</v>
      </c>
      <c r="B8" s="141">
        <v>0</v>
      </c>
      <c r="C8" s="274" t="s">
        <v>168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27" customFormat="1" customHeight="1" spans="1:256">
      <c r="A9" s="265" t="s">
        <v>169</v>
      </c>
      <c r="B9" s="275">
        <v>0</v>
      </c>
      <c r="C9" s="267" t="s">
        <v>170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27" customFormat="1" customHeight="1" spans="1:256">
      <c r="A10" s="265" t="s">
        <v>171</v>
      </c>
      <c r="B10" s="266">
        <v>0</v>
      </c>
      <c r="C10" s="267" t="s">
        <v>172</v>
      </c>
      <c r="D10" s="268">
        <v>0</v>
      </c>
      <c r="E10" s="271">
        <v>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27" customFormat="1" customHeight="1" spans="1:256">
      <c r="A11" s="265" t="s">
        <v>173</v>
      </c>
      <c r="B11" s="266">
        <v>0</v>
      </c>
      <c r="C11" s="267" t="s">
        <v>174</v>
      </c>
      <c r="D11" s="268">
        <v>0</v>
      </c>
      <c r="E11" s="271">
        <v>0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27" customFormat="1" customHeight="1" spans="1:256">
      <c r="A12" s="265" t="s">
        <v>175</v>
      </c>
      <c r="B12" s="141">
        <v>0</v>
      </c>
      <c r="C12" s="267" t="s">
        <v>176</v>
      </c>
      <c r="D12" s="268">
        <v>0</v>
      </c>
      <c r="E12" s="271">
        <v>0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27" customFormat="1" customHeight="1" spans="1:256">
      <c r="A13" s="265" t="s">
        <v>177</v>
      </c>
      <c r="B13" s="186"/>
      <c r="C13" s="267" t="s">
        <v>178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27" customFormat="1" customHeight="1" spans="1:256">
      <c r="A14" s="277"/>
      <c r="B14" s="275"/>
      <c r="C14" s="267" t="s">
        <v>179</v>
      </c>
      <c r="D14" s="268">
        <v>201972</v>
      </c>
      <c r="E14" s="271">
        <v>201972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27" customFormat="1" customHeight="1" spans="1:256">
      <c r="A15" s="277"/>
      <c r="B15" s="278"/>
      <c r="C15" s="274" t="s">
        <v>180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27" customFormat="1" customHeight="1" spans="1:256">
      <c r="A16" s="279"/>
      <c r="B16" s="280"/>
      <c r="C16" s="267" t="s">
        <v>181</v>
      </c>
      <c r="D16" s="268">
        <v>49260</v>
      </c>
      <c r="E16" s="271">
        <v>49260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27" customFormat="1" customHeight="1" spans="1:256">
      <c r="A17" s="281"/>
      <c r="B17" s="269"/>
      <c r="C17" s="277" t="s">
        <v>182</v>
      </c>
      <c r="D17" s="268">
        <v>0</v>
      </c>
      <c r="E17" s="271">
        <v>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27" customFormat="1" customHeight="1" spans="1:256">
      <c r="A18" s="279"/>
      <c r="B18" s="269"/>
      <c r="C18" s="277" t="s">
        <v>183</v>
      </c>
      <c r="D18" s="268">
        <v>0</v>
      </c>
      <c r="E18" s="271">
        <v>0</v>
      </c>
      <c r="F18" s="272">
        <v>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27" customFormat="1" customHeight="1" spans="1:256">
      <c r="A19" s="279"/>
      <c r="B19" s="269"/>
      <c r="C19" s="277" t="s">
        <v>184</v>
      </c>
      <c r="D19" s="268">
        <v>93600</v>
      </c>
      <c r="E19" s="271">
        <v>93600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27" customFormat="1" customHeight="1" spans="1:256">
      <c r="A20" s="279"/>
      <c r="B20" s="269"/>
      <c r="C20" s="277" t="s">
        <v>185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27" customFormat="1" customHeight="1" spans="1:256">
      <c r="A21" s="279"/>
      <c r="B21" s="269"/>
      <c r="C21" s="277" t="s">
        <v>186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27" customFormat="1" customHeight="1" spans="1:256">
      <c r="A22" s="279"/>
      <c r="B22" s="282"/>
      <c r="C22" s="283" t="s">
        <v>187</v>
      </c>
      <c r="D22" s="268">
        <v>0</v>
      </c>
      <c r="E22" s="271">
        <v>0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27" customFormat="1" customHeight="1" spans="1:256">
      <c r="A23" s="281"/>
      <c r="B23" s="269"/>
      <c r="C23" s="284" t="s">
        <v>188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27" customFormat="1" customHeight="1" spans="1:256">
      <c r="A24" s="281"/>
      <c r="B24" s="269"/>
      <c r="C24" s="285" t="s">
        <v>189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27" customFormat="1" customHeight="1" spans="1:256">
      <c r="A25" s="281"/>
      <c r="B25" s="269"/>
      <c r="C25" s="277" t="s">
        <v>190</v>
      </c>
      <c r="D25" s="268">
        <v>0</v>
      </c>
      <c r="E25" s="271">
        <v>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27" customFormat="1" customHeight="1" spans="1:256">
      <c r="A26" s="281"/>
      <c r="B26" s="269"/>
      <c r="C26" s="277" t="s">
        <v>191</v>
      </c>
      <c r="D26" s="268">
        <v>149232</v>
      </c>
      <c r="E26" s="271">
        <v>149232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27" customFormat="1" customHeight="1" spans="1:256">
      <c r="A27" s="281"/>
      <c r="B27" s="269"/>
      <c r="C27" s="277" t="s">
        <v>192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27" customFormat="1" customHeight="1" spans="1:256">
      <c r="A28" s="279"/>
      <c r="B28" s="278"/>
      <c r="C28" s="277" t="s">
        <v>193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27" customFormat="1" customHeight="1" spans="1:256">
      <c r="A29" s="279"/>
      <c r="B29" s="278"/>
      <c r="C29" s="277" t="s">
        <v>194</v>
      </c>
      <c r="D29" s="268">
        <v>0</v>
      </c>
      <c r="E29" s="271">
        <v>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27" customFormat="1" customHeight="1" spans="1:256">
      <c r="A30" s="279"/>
      <c r="B30" s="278"/>
      <c r="C30" s="286" t="s">
        <v>195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27" customFormat="1" customHeight="1" spans="1:256">
      <c r="A31" s="279"/>
      <c r="B31" s="278"/>
      <c r="C31" s="277" t="s">
        <v>196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27" customFormat="1" customHeight="1" spans="1:256">
      <c r="A32" s="279"/>
      <c r="B32" s="278"/>
      <c r="C32" s="274" t="s">
        <v>197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27" customFormat="1" customHeight="1" spans="1:256">
      <c r="A33" s="279"/>
      <c r="B33" s="278"/>
      <c r="C33" s="274" t="s">
        <v>198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27" customFormat="1" customHeight="1" spans="1:256">
      <c r="A34" s="287"/>
      <c r="B34" s="278"/>
      <c r="C34" s="274" t="s">
        <v>199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27" customFormat="1" customHeight="1" spans="1:256">
      <c r="A35" s="289"/>
      <c r="B35" s="266"/>
      <c r="C35" s="274" t="s">
        <v>200</v>
      </c>
      <c r="D35" s="268">
        <v>0</v>
      </c>
      <c r="E35" s="290">
        <v>0</v>
      </c>
      <c r="F35" s="290">
        <v>0</v>
      </c>
      <c r="G35" s="167">
        <v>0</v>
      </c>
      <c r="H35" s="141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Format="1" customHeight="1" spans="1:256">
      <c r="A36" s="289"/>
      <c r="B36" s="266"/>
      <c r="C36" s="274"/>
      <c r="D36" s="141"/>
      <c r="E36" s="141"/>
      <c r="F36" s="141"/>
      <c r="G36" s="167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Format="1" customHeight="1" spans="1:256">
      <c r="A37" s="289"/>
      <c r="B37" s="266"/>
      <c r="C37" s="274"/>
      <c r="D37" s="141"/>
      <c r="E37" s="141"/>
      <c r="F37" s="141"/>
      <c r="G37" s="167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Format="1" customHeight="1" spans="1:256">
      <c r="A38" s="289"/>
      <c r="B38" s="266"/>
      <c r="C38" s="274"/>
      <c r="D38" s="141"/>
      <c r="E38" s="141"/>
      <c r="F38" s="141"/>
      <c r="G38" s="167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27" customFormat="1" customHeight="1" spans="1:256">
      <c r="A39" s="259" t="s">
        <v>201</v>
      </c>
      <c r="B39" s="278">
        <v>2496172</v>
      </c>
      <c r="C39" s="292" t="s">
        <v>202</v>
      </c>
      <c r="D39" s="269">
        <v>2496172</v>
      </c>
      <c r="E39" s="141">
        <v>2496172</v>
      </c>
      <c r="F39" s="141">
        <v>0</v>
      </c>
      <c r="G39" s="141">
        <v>0</v>
      </c>
      <c r="H39" s="141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Format="1" customHeight="1" spans="1:256">
      <c r="A40" s="253"/>
      <c r="B40" s="124"/>
      <c r="C40" s="124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Format="1" customHeight="1" spans="2:256">
      <c r="B41" s="124"/>
      <c r="C41" s="12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Format="1" customHeight="1" spans="2:2">
      <c r="B42" s="124"/>
    </row>
    <row r="43" customFormat="1" customHeight="1" spans="2:3"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30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33333333333333" style="123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9"/>
      <c r="L1" s="228" t="s">
        <v>203</v>
      </c>
      <c r="M1" s="159"/>
    </row>
    <row r="2" ht="20.1" customHeight="1" spans="1:13">
      <c r="A2" s="229" t="s">
        <v>14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7"/>
      <c r="M2" s="247"/>
    </row>
    <row r="3" customHeight="1" spans="1:13">
      <c r="A3" s="231" t="s">
        <v>45</v>
      </c>
      <c r="B3" s="232"/>
      <c r="C3" s="233"/>
      <c r="D3" s="233"/>
      <c r="E3" s="234"/>
      <c r="F3" s="228"/>
      <c r="G3" s="228"/>
      <c r="H3" s="228"/>
      <c r="I3" s="228"/>
      <c r="J3" s="228"/>
      <c r="K3" s="159"/>
      <c r="L3" s="228" t="s">
        <v>46</v>
      </c>
      <c r="M3" s="159"/>
    </row>
    <row r="4" customHeight="1" spans="1:13">
      <c r="A4" s="235" t="s">
        <v>101</v>
      </c>
      <c r="B4" s="235"/>
      <c r="C4" s="236"/>
      <c r="D4" s="237" t="s">
        <v>204</v>
      </c>
      <c r="E4" s="131" t="s">
        <v>205</v>
      </c>
      <c r="F4" s="238" t="s">
        <v>98</v>
      </c>
      <c r="G4" s="239" t="s">
        <v>206</v>
      </c>
      <c r="H4" s="240"/>
      <c r="I4" s="248" t="s">
        <v>160</v>
      </c>
      <c r="J4" s="249" t="s">
        <v>207</v>
      </c>
      <c r="K4" s="248" t="s">
        <v>100</v>
      </c>
      <c r="L4" s="248"/>
      <c r="M4" s="125"/>
    </row>
    <row r="5" customHeight="1" spans="1:13">
      <c r="A5" s="241" t="s">
        <v>113</v>
      </c>
      <c r="B5" s="242" t="s">
        <v>114</v>
      </c>
      <c r="C5" s="243" t="s">
        <v>115</v>
      </c>
      <c r="D5" s="237"/>
      <c r="E5" s="131"/>
      <c r="F5" s="244"/>
      <c r="G5" s="245" t="s">
        <v>208</v>
      </c>
      <c r="H5" s="246" t="s">
        <v>209</v>
      </c>
      <c r="I5" s="248"/>
      <c r="J5" s="250"/>
      <c r="K5" s="245" t="s">
        <v>210</v>
      </c>
      <c r="L5" s="251" t="s">
        <v>211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2496172</v>
      </c>
      <c r="G6" s="140">
        <v>2496172</v>
      </c>
      <c r="H6" s="140">
        <v>2496172</v>
      </c>
      <c r="I6" s="140">
        <v>0</v>
      </c>
      <c r="J6" s="140">
        <v>0</v>
      </c>
      <c r="K6" s="140">
        <v>0</v>
      </c>
      <c r="L6" s="141">
        <v>0</v>
      </c>
      <c r="M6" s="125"/>
    </row>
    <row r="7" customHeight="1" spans="1:13">
      <c r="A7" s="137"/>
      <c r="B7" s="137"/>
      <c r="C7" s="137"/>
      <c r="D7" s="137"/>
      <c r="E7" s="137" t="s">
        <v>123</v>
      </c>
      <c r="F7" s="140">
        <v>2496172</v>
      </c>
      <c r="G7" s="140">
        <v>2496172</v>
      </c>
      <c r="H7" s="140">
        <v>2496172</v>
      </c>
      <c r="I7" s="140">
        <v>0</v>
      </c>
      <c r="J7" s="140">
        <v>0</v>
      </c>
      <c r="K7" s="140">
        <v>0</v>
      </c>
      <c r="L7" s="141">
        <v>0</v>
      </c>
      <c r="M7"/>
    </row>
    <row r="8" customHeight="1" spans="1:13">
      <c r="A8" s="137"/>
      <c r="B8" s="137"/>
      <c r="C8" s="137"/>
      <c r="D8" s="137"/>
      <c r="E8" s="137" t="s">
        <v>125</v>
      </c>
      <c r="F8" s="140">
        <v>2496172</v>
      </c>
      <c r="G8" s="140">
        <v>2496172</v>
      </c>
      <c r="H8" s="140">
        <v>2496172</v>
      </c>
      <c r="I8" s="140">
        <v>0</v>
      </c>
      <c r="J8" s="140">
        <v>0</v>
      </c>
      <c r="K8" s="140">
        <v>0</v>
      </c>
      <c r="L8" s="141">
        <v>0</v>
      </c>
      <c r="M8"/>
    </row>
    <row r="9" customHeight="1" spans="1:13">
      <c r="A9" s="137"/>
      <c r="B9" s="137"/>
      <c r="C9" s="137"/>
      <c r="D9" s="137"/>
      <c r="E9" s="137" t="s">
        <v>212</v>
      </c>
      <c r="F9" s="140">
        <v>1582572</v>
      </c>
      <c r="G9" s="140">
        <v>1582572</v>
      </c>
      <c r="H9" s="140">
        <v>1582572</v>
      </c>
      <c r="I9" s="140">
        <v>0</v>
      </c>
      <c r="J9" s="140">
        <v>0</v>
      </c>
      <c r="K9" s="140">
        <v>0</v>
      </c>
      <c r="L9" s="141">
        <v>0</v>
      </c>
      <c r="M9"/>
    </row>
    <row r="10" customHeight="1" spans="1:13">
      <c r="A10" s="137" t="s">
        <v>126</v>
      </c>
      <c r="B10" s="137" t="s">
        <v>127</v>
      </c>
      <c r="C10" s="137" t="s">
        <v>128</v>
      </c>
      <c r="D10" s="137" t="s">
        <v>213</v>
      </c>
      <c r="E10" s="137" t="s">
        <v>214</v>
      </c>
      <c r="F10" s="140">
        <v>891028</v>
      </c>
      <c r="G10" s="140">
        <v>891028</v>
      </c>
      <c r="H10" s="140">
        <v>891028</v>
      </c>
      <c r="I10" s="140">
        <v>0</v>
      </c>
      <c r="J10" s="140">
        <v>0</v>
      </c>
      <c r="K10" s="140">
        <v>0</v>
      </c>
      <c r="L10" s="141">
        <v>0</v>
      </c>
      <c r="M10"/>
    </row>
    <row r="11" customHeight="1" spans="1:13">
      <c r="A11" s="137" t="s">
        <v>126</v>
      </c>
      <c r="B11" s="137" t="s">
        <v>127</v>
      </c>
      <c r="C11" s="137" t="s">
        <v>135</v>
      </c>
      <c r="D11" s="137" t="s">
        <v>213</v>
      </c>
      <c r="E11" s="137" t="s">
        <v>215</v>
      </c>
      <c r="F11" s="140">
        <v>291080</v>
      </c>
      <c r="G11" s="140">
        <v>291080</v>
      </c>
      <c r="H11" s="140">
        <v>291080</v>
      </c>
      <c r="I11" s="140">
        <v>0</v>
      </c>
      <c r="J11" s="140">
        <v>0</v>
      </c>
      <c r="K11" s="140">
        <v>0</v>
      </c>
      <c r="L11" s="141">
        <v>0</v>
      </c>
      <c r="M11"/>
    </row>
    <row r="12" customHeight="1" spans="1:13">
      <c r="A12" s="137" t="s">
        <v>139</v>
      </c>
      <c r="B12" s="137" t="s">
        <v>140</v>
      </c>
      <c r="C12" s="137" t="s">
        <v>140</v>
      </c>
      <c r="D12" s="137" t="s">
        <v>213</v>
      </c>
      <c r="E12" s="137" t="s">
        <v>216</v>
      </c>
      <c r="F12" s="140">
        <v>129180</v>
      </c>
      <c r="G12" s="140">
        <v>129180</v>
      </c>
      <c r="H12" s="140">
        <v>129180</v>
      </c>
      <c r="I12" s="140">
        <v>0</v>
      </c>
      <c r="J12" s="140">
        <v>0</v>
      </c>
      <c r="K12" s="140">
        <v>0</v>
      </c>
      <c r="L12" s="141">
        <v>0</v>
      </c>
      <c r="M12"/>
    </row>
    <row r="13" customHeight="1" spans="1:13">
      <c r="A13" s="137" t="s">
        <v>139</v>
      </c>
      <c r="B13" s="137" t="s">
        <v>140</v>
      </c>
      <c r="C13" s="137" t="s">
        <v>133</v>
      </c>
      <c r="D13" s="137" t="s">
        <v>213</v>
      </c>
      <c r="E13" s="137" t="s">
        <v>217</v>
      </c>
      <c r="F13" s="140">
        <v>64596</v>
      </c>
      <c r="G13" s="140">
        <v>64596</v>
      </c>
      <c r="H13" s="140">
        <v>64596</v>
      </c>
      <c r="I13" s="140">
        <v>0</v>
      </c>
      <c r="J13" s="140">
        <v>0</v>
      </c>
      <c r="K13" s="140">
        <v>0</v>
      </c>
      <c r="L13" s="141">
        <v>0</v>
      </c>
      <c r="M13"/>
    </row>
    <row r="14" customHeight="1" spans="1:13">
      <c r="A14" s="137" t="s">
        <v>139</v>
      </c>
      <c r="B14" s="137" t="s">
        <v>137</v>
      </c>
      <c r="C14" s="137" t="s">
        <v>137</v>
      </c>
      <c r="D14" s="137" t="s">
        <v>213</v>
      </c>
      <c r="E14" s="137" t="s">
        <v>218</v>
      </c>
      <c r="F14" s="140">
        <v>8196</v>
      </c>
      <c r="G14" s="140">
        <v>8196</v>
      </c>
      <c r="H14" s="140">
        <v>8196</v>
      </c>
      <c r="I14" s="140">
        <v>0</v>
      </c>
      <c r="J14" s="140">
        <v>0</v>
      </c>
      <c r="K14" s="140">
        <v>0</v>
      </c>
      <c r="L14" s="141">
        <v>0</v>
      </c>
      <c r="M14"/>
    </row>
    <row r="15" customHeight="1" spans="1:13">
      <c r="A15" s="137" t="s">
        <v>144</v>
      </c>
      <c r="B15" s="137" t="s">
        <v>42</v>
      </c>
      <c r="C15" s="137" t="s">
        <v>128</v>
      </c>
      <c r="D15" s="137" t="s">
        <v>213</v>
      </c>
      <c r="E15" s="137" t="s">
        <v>219</v>
      </c>
      <c r="F15" s="140">
        <v>36888</v>
      </c>
      <c r="G15" s="140">
        <v>36888</v>
      </c>
      <c r="H15" s="140">
        <v>36888</v>
      </c>
      <c r="I15" s="140">
        <v>0</v>
      </c>
      <c r="J15" s="140">
        <v>0</v>
      </c>
      <c r="K15" s="140">
        <v>0</v>
      </c>
      <c r="L15" s="141">
        <v>0</v>
      </c>
      <c r="M15"/>
    </row>
    <row r="16" customHeight="1" spans="1:13">
      <c r="A16" s="137" t="s">
        <v>144</v>
      </c>
      <c r="B16" s="137" t="s">
        <v>42</v>
      </c>
      <c r="C16" s="137" t="s">
        <v>146</v>
      </c>
      <c r="D16" s="137" t="s">
        <v>213</v>
      </c>
      <c r="E16" s="137" t="s">
        <v>220</v>
      </c>
      <c r="F16" s="140">
        <v>12372</v>
      </c>
      <c r="G16" s="140">
        <v>12372</v>
      </c>
      <c r="H16" s="140">
        <v>12372</v>
      </c>
      <c r="I16" s="140">
        <v>0</v>
      </c>
      <c r="J16" s="140">
        <v>0</v>
      </c>
      <c r="K16" s="140">
        <v>0</v>
      </c>
      <c r="L16" s="141">
        <v>0</v>
      </c>
      <c r="M16"/>
    </row>
    <row r="17" customHeight="1" spans="1:13">
      <c r="A17" s="137" t="s">
        <v>150</v>
      </c>
      <c r="B17" s="137" t="s">
        <v>146</v>
      </c>
      <c r="C17" s="137" t="s">
        <v>128</v>
      </c>
      <c r="D17" s="137" t="s">
        <v>213</v>
      </c>
      <c r="E17" s="137" t="s">
        <v>221</v>
      </c>
      <c r="F17" s="140">
        <v>149232</v>
      </c>
      <c r="G17" s="140">
        <v>149232</v>
      </c>
      <c r="H17" s="140">
        <v>149232</v>
      </c>
      <c r="I17" s="140">
        <v>0</v>
      </c>
      <c r="J17" s="140">
        <v>0</v>
      </c>
      <c r="K17" s="140">
        <v>0</v>
      </c>
      <c r="L17" s="141">
        <v>0</v>
      </c>
      <c r="M17"/>
    </row>
    <row r="18" customHeight="1" spans="1:13">
      <c r="A18" s="137"/>
      <c r="B18" s="137"/>
      <c r="C18" s="137"/>
      <c r="D18" s="137"/>
      <c r="E18" s="137" t="s">
        <v>222</v>
      </c>
      <c r="F18" s="140">
        <v>913600</v>
      </c>
      <c r="G18" s="140">
        <v>913600</v>
      </c>
      <c r="H18" s="140">
        <v>913600</v>
      </c>
      <c r="I18" s="140">
        <v>0</v>
      </c>
      <c r="J18" s="140">
        <v>0</v>
      </c>
      <c r="K18" s="140">
        <v>0</v>
      </c>
      <c r="L18" s="141">
        <v>0</v>
      </c>
      <c r="M18"/>
    </row>
    <row r="19" customHeight="1" spans="1:13">
      <c r="A19" s="137" t="s">
        <v>126</v>
      </c>
      <c r="B19" s="137" t="s">
        <v>127</v>
      </c>
      <c r="C19" s="137" t="s">
        <v>131</v>
      </c>
      <c r="D19" s="137" t="s">
        <v>213</v>
      </c>
      <c r="E19" s="137" t="s">
        <v>223</v>
      </c>
      <c r="F19" s="140">
        <v>310000</v>
      </c>
      <c r="G19" s="140">
        <v>310000</v>
      </c>
      <c r="H19" s="140">
        <v>310000</v>
      </c>
      <c r="I19" s="140">
        <v>0</v>
      </c>
      <c r="J19" s="140">
        <v>0</v>
      </c>
      <c r="K19" s="140">
        <v>0</v>
      </c>
      <c r="L19" s="141">
        <v>0</v>
      </c>
      <c r="M19"/>
    </row>
    <row r="20" customHeight="1" spans="1:13">
      <c r="A20" s="137" t="s">
        <v>126</v>
      </c>
      <c r="B20" s="137" t="s">
        <v>127</v>
      </c>
      <c r="C20" s="137" t="s">
        <v>133</v>
      </c>
      <c r="D20" s="137" t="s">
        <v>213</v>
      </c>
      <c r="E20" s="137" t="s">
        <v>224</v>
      </c>
      <c r="F20" s="140">
        <v>10000</v>
      </c>
      <c r="G20" s="140">
        <v>10000</v>
      </c>
      <c r="H20" s="140">
        <v>10000</v>
      </c>
      <c r="I20" s="140">
        <v>0</v>
      </c>
      <c r="J20" s="140">
        <v>0</v>
      </c>
      <c r="K20" s="140">
        <v>0</v>
      </c>
      <c r="L20" s="141">
        <v>0</v>
      </c>
      <c r="M20"/>
    </row>
    <row r="21" customHeight="1" spans="1:13">
      <c r="A21" s="137" t="s">
        <v>126</v>
      </c>
      <c r="B21" s="137" t="s">
        <v>127</v>
      </c>
      <c r="C21" s="137" t="s">
        <v>137</v>
      </c>
      <c r="D21" s="137" t="s">
        <v>213</v>
      </c>
      <c r="E21" s="137" t="s">
        <v>225</v>
      </c>
      <c r="F21" s="140">
        <v>500000</v>
      </c>
      <c r="G21" s="140">
        <v>500000</v>
      </c>
      <c r="H21" s="140">
        <v>500000</v>
      </c>
      <c r="I21" s="140">
        <v>0</v>
      </c>
      <c r="J21" s="140">
        <v>0</v>
      </c>
      <c r="K21" s="140">
        <v>0</v>
      </c>
      <c r="L21" s="141">
        <v>0</v>
      </c>
      <c r="M21"/>
    </row>
    <row r="22" customHeight="1" spans="1:13">
      <c r="A22" s="137" t="s">
        <v>148</v>
      </c>
      <c r="B22" s="137" t="s">
        <v>140</v>
      </c>
      <c r="C22" s="137" t="s">
        <v>137</v>
      </c>
      <c r="D22" s="137" t="s">
        <v>213</v>
      </c>
      <c r="E22" s="137" t="s">
        <v>226</v>
      </c>
      <c r="F22" s="140">
        <v>93600</v>
      </c>
      <c r="G22" s="140">
        <v>93600</v>
      </c>
      <c r="H22" s="140">
        <v>93600</v>
      </c>
      <c r="I22" s="140">
        <v>0</v>
      </c>
      <c r="J22" s="140">
        <v>0</v>
      </c>
      <c r="K22" s="140">
        <v>0</v>
      </c>
      <c r="L22" s="141">
        <v>0</v>
      </c>
      <c r="M22"/>
    </row>
    <row r="23" customHeight="1" spans="1:13">
      <c r="A23"/>
      <c r="B23"/>
      <c r="C23"/>
      <c r="D23"/>
      <c r="E23"/>
      <c r="F23" s="124"/>
      <c r="G23" s="124"/>
      <c r="H23" s="124"/>
      <c r="I23" s="124"/>
      <c r="J23" s="124"/>
      <c r="K23" s="124"/>
      <c r="L23" s="124"/>
      <c r="M23"/>
    </row>
    <row r="24" customHeight="1" spans="1:13">
      <c r="A24"/>
      <c r="B24"/>
      <c r="C24"/>
      <c r="D24"/>
      <c r="E24"/>
      <c r="F24"/>
      <c r="G24"/>
      <c r="H24"/>
      <c r="I24"/>
      <c r="J24" s="124"/>
      <c r="K24" s="124"/>
      <c r="L24" s="1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V45"/>
  <sheetViews>
    <sheetView showGridLines="0" showZeros="0" workbookViewId="0">
      <selection activeCell="A1" sqref="A1"/>
    </sheetView>
  </sheetViews>
  <sheetFormatPr defaultColWidth="9.33333333333333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9.33333333333333" style="123"/>
  </cols>
  <sheetData>
    <row r="1" customFormat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227</v>
      </c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  <c r="IV1" s="210"/>
    </row>
    <row r="2" customFormat="1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  <c r="IV2" s="210"/>
    </row>
    <row r="3" customFormat="1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  <c r="IV3" s="210"/>
    </row>
    <row r="4" customFormat="1" customHeight="1" spans="1:256">
      <c r="A4" s="192" t="s">
        <v>49</v>
      </c>
      <c r="B4" s="193"/>
      <c r="C4" s="193"/>
      <c r="D4" s="193"/>
      <c r="E4" s="194" t="s">
        <v>98</v>
      </c>
      <c r="F4" s="195" t="s">
        <v>228</v>
      </c>
      <c r="G4" s="196"/>
      <c r="H4" s="196"/>
      <c r="I4" s="196"/>
      <c r="J4" s="196"/>
      <c r="K4" s="196"/>
      <c r="L4" s="196"/>
      <c r="M4" s="196"/>
      <c r="N4" s="196"/>
      <c r="O4" s="214"/>
      <c r="P4" s="200" t="s">
        <v>229</v>
      </c>
      <c r="Q4" s="200"/>
      <c r="R4" s="200"/>
      <c r="S4" s="200"/>
      <c r="T4" s="200"/>
      <c r="U4" s="200"/>
      <c r="V4" s="200"/>
      <c r="W4" s="200"/>
      <c r="X4" s="200"/>
      <c r="Y4" s="20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  <c r="IV4" s="210"/>
    </row>
    <row r="5" customFormat="1" customHeight="1" spans="1:256">
      <c r="A5" s="192" t="s">
        <v>101</v>
      </c>
      <c r="B5" s="193"/>
      <c r="C5" s="197" t="s">
        <v>102</v>
      </c>
      <c r="D5" s="198" t="s">
        <v>205</v>
      </c>
      <c r="E5" s="194"/>
      <c r="F5" s="199" t="s">
        <v>104</v>
      </c>
      <c r="G5" s="200" t="s">
        <v>230</v>
      </c>
      <c r="H5" s="200"/>
      <c r="I5" s="200"/>
      <c r="J5" s="200" t="s">
        <v>160</v>
      </c>
      <c r="K5" s="200"/>
      <c r="L5" s="200"/>
      <c r="M5" s="215" t="s">
        <v>231</v>
      </c>
      <c r="N5" s="215"/>
      <c r="O5" s="215"/>
      <c r="P5" s="205" t="s">
        <v>104</v>
      </c>
      <c r="Q5" s="200" t="s">
        <v>210</v>
      </c>
      <c r="R5" s="200"/>
      <c r="S5" s="200"/>
      <c r="T5" s="200" t="s">
        <v>232</v>
      </c>
      <c r="U5" s="200"/>
      <c r="V5" s="200"/>
      <c r="W5" s="199" t="s">
        <v>233</v>
      </c>
      <c r="X5" s="199"/>
      <c r="Y5" s="19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  <c r="IV5" s="210"/>
    </row>
    <row r="6" customFormat="1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208</v>
      </c>
      <c r="H6" s="205" t="s">
        <v>155</v>
      </c>
      <c r="I6" s="205" t="s">
        <v>156</v>
      </c>
      <c r="J6" s="205" t="s">
        <v>208</v>
      </c>
      <c r="K6" s="205" t="s">
        <v>155</v>
      </c>
      <c r="L6" s="205" t="s">
        <v>156</v>
      </c>
      <c r="M6" s="216" t="s">
        <v>208</v>
      </c>
      <c r="N6" s="216" t="s">
        <v>155</v>
      </c>
      <c r="O6" s="216" t="s">
        <v>156</v>
      </c>
      <c r="P6" s="217"/>
      <c r="Q6" s="205" t="s">
        <v>208</v>
      </c>
      <c r="R6" s="205" t="s">
        <v>155</v>
      </c>
      <c r="S6" s="205" t="s">
        <v>156</v>
      </c>
      <c r="T6" s="205" t="s">
        <v>208</v>
      </c>
      <c r="U6" s="205" t="s">
        <v>155</v>
      </c>
      <c r="V6" s="205" t="s">
        <v>156</v>
      </c>
      <c r="W6" s="205" t="s">
        <v>208</v>
      </c>
      <c r="X6" s="205" t="s">
        <v>155</v>
      </c>
      <c r="Y6" s="205" t="s">
        <v>156</v>
      </c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</row>
    <row r="7" s="27" customFormat="1" customHeight="1" spans="1:256">
      <c r="A7" s="137"/>
      <c r="B7" s="137"/>
      <c r="C7" s="137"/>
      <c r="D7" s="137" t="s">
        <v>104</v>
      </c>
      <c r="E7" s="140">
        <v>2496172</v>
      </c>
      <c r="F7" s="140">
        <v>2496172</v>
      </c>
      <c r="G7" s="140">
        <v>2496172</v>
      </c>
      <c r="H7" s="140">
        <v>1582572</v>
      </c>
      <c r="I7" s="140">
        <v>913600</v>
      </c>
      <c r="J7" s="140">
        <v>0</v>
      </c>
      <c r="K7" s="140">
        <v>0</v>
      </c>
      <c r="L7" s="141">
        <v>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8">
        <f>SUM(0)</f>
        <v>0</v>
      </c>
      <c r="X7" s="219">
        <f>SUM(0)</f>
        <v>0</v>
      </c>
      <c r="Y7" s="219">
        <f>SUM(0)</f>
        <v>0</v>
      </c>
      <c r="Z7" s="220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  <c r="IV7" s="221"/>
    </row>
    <row r="8" customFormat="1" customHeight="1" spans="1:256">
      <c r="A8" s="137"/>
      <c r="B8" s="137"/>
      <c r="C8" s="137" t="s">
        <v>213</v>
      </c>
      <c r="D8" s="137" t="s">
        <v>2</v>
      </c>
      <c r="E8" s="140">
        <v>2496172</v>
      </c>
      <c r="F8" s="140">
        <v>2496172</v>
      </c>
      <c r="G8" s="140">
        <v>2496172</v>
      </c>
      <c r="H8" s="140">
        <v>1582572</v>
      </c>
      <c r="I8" s="140">
        <v>913600</v>
      </c>
      <c r="J8" s="140">
        <v>0</v>
      </c>
      <c r="K8" s="140">
        <v>0</v>
      </c>
      <c r="L8" s="141">
        <v>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8">
        <f t="shared" ref="W8:Y23" si="0">SUM(0)</f>
        <v>0</v>
      </c>
      <c r="X8" s="219">
        <f t="shared" si="0"/>
        <v>0</v>
      </c>
      <c r="Y8" s="219">
        <f t="shared" si="0"/>
        <v>0</v>
      </c>
      <c r="Z8" s="210"/>
      <c r="AA8" s="22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  <c r="IN8" s="210"/>
      <c r="IO8" s="210"/>
      <c r="IP8" s="210"/>
      <c r="IQ8" s="210"/>
      <c r="IR8" s="210"/>
      <c r="IS8" s="210"/>
      <c r="IT8" s="210"/>
      <c r="IU8" s="210"/>
      <c r="IV8" s="210"/>
    </row>
    <row r="9" customFormat="1" customHeight="1" spans="1:256">
      <c r="A9" s="137"/>
      <c r="B9" s="137"/>
      <c r="C9" s="137" t="s">
        <v>234</v>
      </c>
      <c r="D9" s="137" t="s">
        <v>235</v>
      </c>
      <c r="E9" s="140">
        <v>1123736</v>
      </c>
      <c r="F9" s="140">
        <v>1123736</v>
      </c>
      <c r="G9" s="140">
        <v>1123736</v>
      </c>
      <c r="H9" s="140">
        <v>1123736</v>
      </c>
      <c r="I9" s="140">
        <v>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8">
        <f t="shared" si="0"/>
        <v>0</v>
      </c>
      <c r="X9" s="219">
        <f t="shared" si="0"/>
        <v>0</v>
      </c>
      <c r="Y9" s="219">
        <f t="shared" si="0"/>
        <v>0</v>
      </c>
      <c r="Z9" s="206"/>
      <c r="AA9" s="222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Format="1" customHeight="1" spans="1:256">
      <c r="A10" s="137" t="s">
        <v>236</v>
      </c>
      <c r="B10" s="137" t="s">
        <v>237</v>
      </c>
      <c r="C10" s="137" t="s">
        <v>129</v>
      </c>
      <c r="D10" s="137" t="s">
        <v>238</v>
      </c>
      <c r="E10" s="140">
        <v>696872</v>
      </c>
      <c r="F10" s="140">
        <v>696872</v>
      </c>
      <c r="G10" s="140">
        <v>696872</v>
      </c>
      <c r="H10" s="140">
        <v>696872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8">
        <f t="shared" si="0"/>
        <v>0</v>
      </c>
      <c r="X10" s="219">
        <f t="shared" si="0"/>
        <v>0</v>
      </c>
      <c r="Y10" s="219">
        <f t="shared" si="0"/>
        <v>0</v>
      </c>
      <c r="Z10" s="206"/>
      <c r="AA10" s="222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Format="1" customHeight="1" spans="1:256">
      <c r="A11" s="137" t="s">
        <v>236</v>
      </c>
      <c r="B11" s="137" t="s">
        <v>239</v>
      </c>
      <c r="C11" s="137" t="s">
        <v>129</v>
      </c>
      <c r="D11" s="137" t="s">
        <v>240</v>
      </c>
      <c r="E11" s="140">
        <v>251232</v>
      </c>
      <c r="F11" s="140">
        <v>251232</v>
      </c>
      <c r="G11" s="140">
        <v>251232</v>
      </c>
      <c r="H11" s="140">
        <v>251232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8">
        <f t="shared" si="0"/>
        <v>0</v>
      </c>
      <c r="X11" s="219">
        <f t="shared" si="0"/>
        <v>0</v>
      </c>
      <c r="Y11" s="219">
        <f t="shared" si="0"/>
        <v>0</v>
      </c>
      <c r="Z11" s="206"/>
      <c r="AA11" s="222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Format="1" customHeight="1" spans="1:256">
      <c r="A12" s="137" t="s">
        <v>236</v>
      </c>
      <c r="B12" s="137" t="s">
        <v>241</v>
      </c>
      <c r="C12" s="137" t="s">
        <v>129</v>
      </c>
      <c r="D12" s="137" t="s">
        <v>151</v>
      </c>
      <c r="E12" s="140">
        <v>149232</v>
      </c>
      <c r="F12" s="140">
        <v>149232</v>
      </c>
      <c r="G12" s="140">
        <v>149232</v>
      </c>
      <c r="H12" s="140">
        <v>149232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8">
        <f t="shared" si="0"/>
        <v>0</v>
      </c>
      <c r="X12" s="219">
        <f t="shared" si="0"/>
        <v>0</v>
      </c>
      <c r="Y12" s="219">
        <f t="shared" si="0"/>
        <v>0</v>
      </c>
      <c r="Z12" s="206"/>
      <c r="AA12" s="222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Format="1" customHeight="1" spans="1:256">
      <c r="A13" s="137" t="s">
        <v>236</v>
      </c>
      <c r="B13" s="137" t="s">
        <v>242</v>
      </c>
      <c r="C13" s="137" t="s">
        <v>129</v>
      </c>
      <c r="D13" s="137" t="s">
        <v>243</v>
      </c>
      <c r="E13" s="140">
        <v>26400</v>
      </c>
      <c r="F13" s="140">
        <v>26400</v>
      </c>
      <c r="G13" s="140">
        <v>26400</v>
      </c>
      <c r="H13" s="140">
        <v>26400</v>
      </c>
      <c r="I13" s="140">
        <v>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8">
        <f t="shared" si="0"/>
        <v>0</v>
      </c>
      <c r="X13" s="219">
        <f t="shared" si="0"/>
        <v>0</v>
      </c>
      <c r="Y13" s="219">
        <f t="shared" si="0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Format="1" customHeight="1" spans="1:256">
      <c r="A14" s="137"/>
      <c r="B14" s="137"/>
      <c r="C14" s="137" t="s">
        <v>244</v>
      </c>
      <c r="D14" s="137" t="s">
        <v>245</v>
      </c>
      <c r="E14" s="140">
        <v>416440</v>
      </c>
      <c r="F14" s="140">
        <v>416440</v>
      </c>
      <c r="G14" s="140">
        <v>416440</v>
      </c>
      <c r="H14" s="140">
        <v>242840</v>
      </c>
      <c r="I14" s="140">
        <v>173600</v>
      </c>
      <c r="J14" s="140">
        <v>0</v>
      </c>
      <c r="K14" s="140">
        <v>0</v>
      </c>
      <c r="L14" s="141">
        <v>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8">
        <f t="shared" si="0"/>
        <v>0</v>
      </c>
      <c r="X14" s="219">
        <f t="shared" si="0"/>
        <v>0</v>
      </c>
      <c r="Y14" s="219">
        <f t="shared" si="0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Format="1" customHeight="1" spans="1:256">
      <c r="A15" s="137" t="s">
        <v>246</v>
      </c>
      <c r="B15" s="137" t="s">
        <v>247</v>
      </c>
      <c r="C15" s="137" t="s">
        <v>129</v>
      </c>
      <c r="D15" s="137" t="s">
        <v>248</v>
      </c>
      <c r="E15" s="140">
        <v>403440</v>
      </c>
      <c r="F15" s="140">
        <v>403440</v>
      </c>
      <c r="G15" s="140">
        <v>403440</v>
      </c>
      <c r="H15" s="140">
        <v>229840</v>
      </c>
      <c r="I15" s="140">
        <v>173600</v>
      </c>
      <c r="J15" s="140">
        <v>0</v>
      </c>
      <c r="K15" s="140">
        <v>0</v>
      </c>
      <c r="L15" s="141">
        <v>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8">
        <f t="shared" si="0"/>
        <v>0</v>
      </c>
      <c r="X15" s="219">
        <f t="shared" si="0"/>
        <v>0</v>
      </c>
      <c r="Y15" s="219">
        <f t="shared" si="0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Format="1" customHeight="1" spans="1:256">
      <c r="A16" s="137" t="s">
        <v>246</v>
      </c>
      <c r="B16" s="137" t="s">
        <v>249</v>
      </c>
      <c r="C16" s="137" t="s">
        <v>129</v>
      </c>
      <c r="D16" s="137" t="s">
        <v>250</v>
      </c>
      <c r="E16" s="140">
        <v>13000</v>
      </c>
      <c r="F16" s="140">
        <v>13000</v>
      </c>
      <c r="G16" s="140">
        <v>13000</v>
      </c>
      <c r="H16" s="140">
        <v>13000</v>
      </c>
      <c r="I16" s="140">
        <v>0</v>
      </c>
      <c r="J16" s="140">
        <v>0</v>
      </c>
      <c r="K16" s="140">
        <v>0</v>
      </c>
      <c r="L16" s="141">
        <v>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8">
        <f t="shared" si="0"/>
        <v>0</v>
      </c>
      <c r="X16" s="219">
        <f t="shared" si="0"/>
        <v>0</v>
      </c>
      <c r="Y16" s="219">
        <f t="shared" si="0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Format="1" customHeight="1" spans="1:256">
      <c r="A17" s="137"/>
      <c r="B17" s="137"/>
      <c r="C17" s="137" t="s">
        <v>251</v>
      </c>
      <c r="D17" s="137" t="s">
        <v>252</v>
      </c>
      <c r="E17" s="140">
        <v>110384</v>
      </c>
      <c r="F17" s="140">
        <v>110384</v>
      </c>
      <c r="G17" s="140">
        <v>110384</v>
      </c>
      <c r="H17" s="140">
        <v>110384</v>
      </c>
      <c r="I17" s="140">
        <v>0</v>
      </c>
      <c r="J17" s="140">
        <v>0</v>
      </c>
      <c r="K17" s="140">
        <v>0</v>
      </c>
      <c r="L17" s="141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8">
        <f t="shared" si="0"/>
        <v>0</v>
      </c>
      <c r="X17" s="219">
        <f t="shared" si="0"/>
        <v>0</v>
      </c>
      <c r="Y17" s="219">
        <f t="shared" si="0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Format="1" customHeight="1" spans="1:256">
      <c r="A18" s="137" t="s">
        <v>253</v>
      </c>
      <c r="B18" s="137" t="s">
        <v>254</v>
      </c>
      <c r="C18" s="137" t="s">
        <v>129</v>
      </c>
      <c r="D18" s="137" t="s">
        <v>255</v>
      </c>
      <c r="E18" s="140">
        <v>110384</v>
      </c>
      <c r="F18" s="140">
        <v>110384</v>
      </c>
      <c r="G18" s="140">
        <v>110384</v>
      </c>
      <c r="H18" s="140">
        <v>110384</v>
      </c>
      <c r="I18" s="140">
        <v>0</v>
      </c>
      <c r="J18" s="140">
        <v>0</v>
      </c>
      <c r="K18" s="140">
        <v>0</v>
      </c>
      <c r="L18" s="141">
        <v>0</v>
      </c>
      <c r="M18" s="139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>
        <v>0</v>
      </c>
      <c r="W18" s="218">
        <f t="shared" si="0"/>
        <v>0</v>
      </c>
      <c r="X18" s="219">
        <f t="shared" si="0"/>
        <v>0</v>
      </c>
      <c r="Y18" s="219">
        <f t="shared" si="0"/>
        <v>0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Format="1" customHeight="1" spans="1:256">
      <c r="A19" s="137"/>
      <c r="B19" s="137"/>
      <c r="C19" s="137" t="s">
        <v>256</v>
      </c>
      <c r="D19" s="137" t="s">
        <v>257</v>
      </c>
      <c r="E19" s="140">
        <v>105612</v>
      </c>
      <c r="F19" s="140">
        <v>105612</v>
      </c>
      <c r="G19" s="140">
        <v>105612</v>
      </c>
      <c r="H19" s="140">
        <v>105612</v>
      </c>
      <c r="I19" s="140">
        <v>0</v>
      </c>
      <c r="J19" s="140">
        <v>0</v>
      </c>
      <c r="K19" s="140">
        <v>0</v>
      </c>
      <c r="L19" s="141">
        <v>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>
        <v>0</v>
      </c>
      <c r="W19" s="218">
        <f t="shared" si="0"/>
        <v>0</v>
      </c>
      <c r="X19" s="219">
        <f t="shared" si="0"/>
        <v>0</v>
      </c>
      <c r="Y19" s="219">
        <f t="shared" si="0"/>
        <v>0</v>
      </c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Format="1" customHeight="1" spans="1:256">
      <c r="A20" s="137" t="s">
        <v>258</v>
      </c>
      <c r="B20" s="137" t="s">
        <v>259</v>
      </c>
      <c r="C20" s="137" t="s">
        <v>129</v>
      </c>
      <c r="D20" s="137" t="s">
        <v>260</v>
      </c>
      <c r="E20" s="140">
        <v>120</v>
      </c>
      <c r="F20" s="140">
        <v>120</v>
      </c>
      <c r="G20" s="140">
        <v>120</v>
      </c>
      <c r="H20" s="140">
        <v>120</v>
      </c>
      <c r="I20" s="140">
        <v>0</v>
      </c>
      <c r="J20" s="140">
        <v>0</v>
      </c>
      <c r="K20" s="140">
        <v>0</v>
      </c>
      <c r="L20" s="141">
        <v>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>
        <v>0</v>
      </c>
      <c r="W20" s="218">
        <f t="shared" si="0"/>
        <v>0</v>
      </c>
      <c r="X20" s="219">
        <f t="shared" si="0"/>
        <v>0</v>
      </c>
      <c r="Y20" s="219">
        <f t="shared" si="0"/>
        <v>0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Format="1" customHeight="1" spans="1:256">
      <c r="A21" s="137" t="s">
        <v>258</v>
      </c>
      <c r="B21" s="137" t="s">
        <v>261</v>
      </c>
      <c r="C21" s="137" t="s">
        <v>129</v>
      </c>
      <c r="D21" s="137" t="s">
        <v>262</v>
      </c>
      <c r="E21" s="140">
        <v>105492</v>
      </c>
      <c r="F21" s="140">
        <v>105492</v>
      </c>
      <c r="G21" s="140">
        <v>105492</v>
      </c>
      <c r="H21" s="140">
        <v>105492</v>
      </c>
      <c r="I21" s="140">
        <v>0</v>
      </c>
      <c r="J21" s="140">
        <v>0</v>
      </c>
      <c r="K21" s="140">
        <v>0</v>
      </c>
      <c r="L21" s="141">
        <v>0</v>
      </c>
      <c r="M21" s="139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1">
        <v>0</v>
      </c>
      <c r="W21" s="218">
        <f t="shared" si="0"/>
        <v>0</v>
      </c>
      <c r="X21" s="219">
        <f t="shared" si="0"/>
        <v>0</v>
      </c>
      <c r="Y21" s="219">
        <f t="shared" si="0"/>
        <v>0</v>
      </c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Format="1" customHeight="1" spans="1:256">
      <c r="A22" s="137"/>
      <c r="B22" s="137"/>
      <c r="C22" s="137" t="s">
        <v>263</v>
      </c>
      <c r="D22" s="137" t="s">
        <v>264</v>
      </c>
      <c r="E22" s="140">
        <v>740000</v>
      </c>
      <c r="F22" s="140">
        <v>740000</v>
      </c>
      <c r="G22" s="140">
        <v>740000</v>
      </c>
      <c r="H22" s="140">
        <v>0</v>
      </c>
      <c r="I22" s="140">
        <v>740000</v>
      </c>
      <c r="J22" s="140">
        <v>0</v>
      </c>
      <c r="K22" s="140">
        <v>0</v>
      </c>
      <c r="L22" s="141">
        <v>0</v>
      </c>
      <c r="M22" s="139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1">
        <v>0</v>
      </c>
      <c r="W22" s="218">
        <f t="shared" si="0"/>
        <v>0</v>
      </c>
      <c r="X22" s="219">
        <f t="shared" si="0"/>
        <v>0</v>
      </c>
      <c r="Y22" s="219">
        <f t="shared" si="0"/>
        <v>0</v>
      </c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Format="1" customHeight="1" spans="1:256">
      <c r="A23" s="137" t="s">
        <v>265</v>
      </c>
      <c r="B23" s="137" t="s">
        <v>266</v>
      </c>
      <c r="C23" s="137" t="s">
        <v>129</v>
      </c>
      <c r="D23" s="137" t="s">
        <v>196</v>
      </c>
      <c r="E23" s="140">
        <v>740000</v>
      </c>
      <c r="F23" s="140">
        <v>740000</v>
      </c>
      <c r="G23" s="140">
        <v>740000</v>
      </c>
      <c r="H23" s="140">
        <v>0</v>
      </c>
      <c r="I23" s="140">
        <v>740000</v>
      </c>
      <c r="J23" s="140">
        <v>0</v>
      </c>
      <c r="K23" s="140">
        <v>0</v>
      </c>
      <c r="L23" s="141">
        <v>0</v>
      </c>
      <c r="M23" s="139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1">
        <v>0</v>
      </c>
      <c r="W23" s="218">
        <f t="shared" si="0"/>
        <v>0</v>
      </c>
      <c r="X23" s="219">
        <f t="shared" si="0"/>
        <v>0</v>
      </c>
      <c r="Y23" s="219">
        <f t="shared" si="0"/>
        <v>0</v>
      </c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Format="1" customHeight="1" spans="1:256">
      <c r="A24" s="206"/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Format="1" customHeight="1" spans="1:256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7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Format="1" customHeight="1" spans="1:256">
      <c r="A26" s="206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Format="1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Format="1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Format="1" customHeight="1" spans="1:256">
      <c r="A29" s="206"/>
      <c r="B29" s="206"/>
      <c r="C29" s="20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Format="1" customHeight="1" spans="1:256">
      <c r="A30" s="206"/>
      <c r="B30" s="206"/>
      <c r="C30" s="20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Format="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Format="1" customHeight="1" spans="1:256">
      <c r="A32" s="206"/>
      <c r="B32" s="206"/>
      <c r="C32" s="206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Format="1" customHeight="1" spans="1:256">
      <c r="A33" s="210"/>
      <c r="B33" s="210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23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</row>
    <row r="34" customFormat="1" customHeight="1" spans="1:256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24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FP34" s="213"/>
      <c r="FQ34" s="213"/>
      <c r="FR34" s="213"/>
      <c r="FS34" s="213"/>
      <c r="FT34" s="213"/>
      <c r="FU34" s="213"/>
      <c r="FV34" s="213"/>
      <c r="FW34" s="213"/>
      <c r="FX34" s="213"/>
      <c r="FY34" s="213"/>
      <c r="FZ34" s="213"/>
      <c r="GA34" s="213"/>
      <c r="GB34" s="213"/>
      <c r="GC34" s="213"/>
      <c r="GD34" s="213"/>
      <c r="GE34" s="213"/>
      <c r="GF34" s="213"/>
      <c r="GG34" s="213"/>
      <c r="GH34" s="213"/>
      <c r="GI34" s="213"/>
      <c r="GJ34" s="213"/>
      <c r="GK34" s="213"/>
      <c r="GL34" s="213"/>
      <c r="GM34" s="213"/>
      <c r="GN34" s="213"/>
      <c r="GO34" s="213"/>
      <c r="GP34" s="213"/>
      <c r="GQ34" s="213"/>
      <c r="GR34" s="213"/>
      <c r="GS34" s="213"/>
      <c r="GT34" s="213"/>
      <c r="GU34" s="213"/>
      <c r="GV34" s="213"/>
      <c r="GW34" s="213"/>
      <c r="GX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HU34" s="213"/>
      <c r="HV34" s="213"/>
      <c r="HW34" s="213"/>
      <c r="HX34" s="213"/>
      <c r="HY34" s="213"/>
      <c r="HZ34" s="213"/>
      <c r="IA34" s="213"/>
      <c r="IB34" s="213"/>
      <c r="IC34" s="213"/>
      <c r="ID34" s="213"/>
      <c r="IE34" s="213"/>
      <c r="IF34" s="213"/>
      <c r="IG34" s="213"/>
      <c r="IH34" s="213"/>
      <c r="II34" s="213"/>
      <c r="IJ34" s="213"/>
      <c r="IK34" s="213"/>
      <c r="IL34" s="213"/>
      <c r="IM34" s="213"/>
      <c r="IN34" s="213"/>
      <c r="IO34" s="213"/>
      <c r="IP34" s="213"/>
      <c r="IQ34" s="213"/>
      <c r="IR34" s="213"/>
      <c r="IS34" s="213"/>
      <c r="IT34" s="213"/>
      <c r="IU34" s="213"/>
      <c r="IV34" s="213"/>
    </row>
    <row r="35" customFormat="1" customHeight="1" spans="1:256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24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  <c r="IU35" s="213"/>
      <c r="IV35" s="213"/>
    </row>
    <row r="36" customFormat="1" customHeight="1" spans="1:256">
      <c r="A36" s="213"/>
      <c r="B36" s="213"/>
      <c r="C36" s="213"/>
      <c r="D36" s="213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24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  <c r="IU36" s="213"/>
      <c r="IV36" s="213"/>
    </row>
    <row r="37" customFormat="1" customHeight="1" spans="1:256">
      <c r="A37" s="213"/>
      <c r="B37" s="213"/>
      <c r="C37" s="213"/>
      <c r="D37" s="213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24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3"/>
      <c r="CY37" s="213"/>
      <c r="CZ37" s="213"/>
      <c r="DA37" s="213"/>
      <c r="DB37" s="213"/>
      <c r="DC37" s="213"/>
      <c r="DD37" s="213"/>
      <c r="DE37" s="213"/>
      <c r="DF37" s="213"/>
      <c r="DG37" s="213"/>
      <c r="DH37" s="213"/>
      <c r="DI37" s="213"/>
      <c r="DJ37" s="213"/>
      <c r="DK37" s="213"/>
      <c r="DL37" s="213"/>
      <c r="DM37" s="213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213"/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FP37" s="213"/>
      <c r="FQ37" s="213"/>
      <c r="FR37" s="213"/>
      <c r="FS37" s="213"/>
      <c r="FT37" s="213"/>
      <c r="FU37" s="213"/>
      <c r="FV37" s="213"/>
      <c r="FW37" s="213"/>
      <c r="FX37" s="213"/>
      <c r="FY37" s="213"/>
      <c r="FZ37" s="213"/>
      <c r="GA37" s="213"/>
      <c r="GB37" s="213"/>
      <c r="GC37" s="213"/>
      <c r="GD37" s="213"/>
      <c r="GE37" s="213"/>
      <c r="GF37" s="213"/>
      <c r="GG37" s="213"/>
      <c r="GH37" s="213"/>
      <c r="GI37" s="213"/>
      <c r="GJ37" s="213"/>
      <c r="GK37" s="213"/>
      <c r="GL37" s="213"/>
      <c r="GM37" s="213"/>
      <c r="GN37" s="213"/>
      <c r="GO37" s="213"/>
      <c r="GP37" s="213"/>
      <c r="GQ37" s="213"/>
      <c r="GR37" s="213"/>
      <c r="GS37" s="213"/>
      <c r="GT37" s="213"/>
      <c r="GU37" s="213"/>
      <c r="GV37" s="213"/>
      <c r="GW37" s="213"/>
      <c r="GX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HU37" s="213"/>
      <c r="HV37" s="213"/>
      <c r="HW37" s="213"/>
      <c r="HX37" s="213"/>
      <c r="HY37" s="213"/>
      <c r="HZ37" s="213"/>
      <c r="IA37" s="213"/>
      <c r="IB37" s="213"/>
      <c r="IC37" s="213"/>
      <c r="ID37" s="213"/>
      <c r="IE37" s="213"/>
      <c r="IF37" s="213"/>
      <c r="IG37" s="213"/>
      <c r="IH37" s="213"/>
      <c r="II37" s="213"/>
      <c r="IJ37" s="213"/>
      <c r="IK37" s="213"/>
      <c r="IL37" s="213"/>
      <c r="IM37" s="213"/>
      <c r="IN37" s="213"/>
      <c r="IO37" s="213"/>
      <c r="IP37" s="213"/>
      <c r="IQ37" s="213"/>
      <c r="IR37" s="213"/>
      <c r="IS37" s="213"/>
      <c r="IT37" s="213"/>
      <c r="IU37" s="213"/>
      <c r="IV37" s="213"/>
    </row>
    <row r="38" customFormat="1" customHeight="1" spans="1:256">
      <c r="A38" s="213"/>
      <c r="B38" s="213"/>
      <c r="C38" s="213"/>
      <c r="D38" s="213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24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  <c r="IU38" s="213"/>
      <c r="IV38" s="213"/>
    </row>
    <row r="39" customFormat="1" customHeight="1" spans="1:256">
      <c r="A39" s="213"/>
      <c r="B39" s="213"/>
      <c r="C39" s="213"/>
      <c r="D39" s="213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24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  <c r="IU39" s="213"/>
      <c r="IV39" s="213"/>
    </row>
    <row r="40" customFormat="1" customHeight="1" spans="1:256">
      <c r="A40" s="213"/>
      <c r="B40" s="213"/>
      <c r="C40" s="213"/>
      <c r="D40" s="213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24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  <c r="CO40" s="213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  <c r="DG40" s="213"/>
      <c r="DH40" s="213"/>
      <c r="DI40" s="213"/>
      <c r="DJ40" s="213"/>
      <c r="DK40" s="213"/>
      <c r="DL40" s="213"/>
      <c r="DM40" s="213"/>
      <c r="DN40" s="213"/>
      <c r="DO40" s="213"/>
      <c r="DP40" s="213"/>
      <c r="DQ40" s="213"/>
      <c r="DR40" s="213"/>
      <c r="DS40" s="213"/>
      <c r="DT40" s="213"/>
      <c r="DU40" s="213"/>
      <c r="DV40" s="213"/>
      <c r="DW40" s="213"/>
      <c r="DX40" s="213"/>
      <c r="DY40" s="213"/>
      <c r="DZ40" s="213"/>
      <c r="EA40" s="213"/>
      <c r="EB40" s="213"/>
      <c r="EC40" s="213"/>
      <c r="ED40" s="213"/>
      <c r="EE40" s="213"/>
      <c r="EF40" s="213"/>
      <c r="EG40" s="213"/>
      <c r="EH40" s="213"/>
      <c r="EI40" s="213"/>
      <c r="EJ40" s="213"/>
      <c r="EK40" s="213"/>
      <c r="EL40" s="213"/>
      <c r="EM40" s="213"/>
      <c r="EN40" s="213"/>
      <c r="EO40" s="213"/>
      <c r="EP40" s="213"/>
      <c r="EQ40" s="213"/>
      <c r="ER40" s="213"/>
      <c r="ES40" s="213"/>
      <c r="ET40" s="213"/>
      <c r="EU40" s="213"/>
      <c r="EV40" s="213"/>
      <c r="EW40" s="213"/>
      <c r="EX40" s="213"/>
      <c r="EY40" s="213"/>
      <c r="EZ40" s="213"/>
      <c r="FA40" s="213"/>
      <c r="FB40" s="213"/>
      <c r="FC40" s="213"/>
      <c r="FD40" s="213"/>
      <c r="FE40" s="213"/>
      <c r="FF40" s="213"/>
      <c r="FG40" s="213"/>
      <c r="FH40" s="213"/>
      <c r="FI40" s="213"/>
      <c r="FJ40" s="213"/>
      <c r="FK40" s="213"/>
      <c r="FL40" s="213"/>
      <c r="FM40" s="213"/>
      <c r="FN40" s="213"/>
      <c r="FO40" s="213"/>
      <c r="FP40" s="213"/>
      <c r="FQ40" s="213"/>
      <c r="FR40" s="213"/>
      <c r="FS40" s="213"/>
      <c r="FT40" s="213"/>
      <c r="FU40" s="213"/>
      <c r="FV40" s="213"/>
      <c r="FW40" s="213"/>
      <c r="FX40" s="213"/>
      <c r="FY40" s="213"/>
      <c r="FZ40" s="213"/>
      <c r="GA40" s="213"/>
      <c r="GB40" s="213"/>
      <c r="GC40" s="213"/>
      <c r="GD40" s="213"/>
      <c r="GE40" s="213"/>
      <c r="GF40" s="213"/>
      <c r="GG40" s="213"/>
      <c r="GH40" s="213"/>
      <c r="GI40" s="213"/>
      <c r="GJ40" s="213"/>
      <c r="GK40" s="213"/>
      <c r="GL40" s="213"/>
      <c r="GM40" s="213"/>
      <c r="GN40" s="213"/>
      <c r="GO40" s="213"/>
      <c r="GP40" s="213"/>
      <c r="GQ40" s="213"/>
      <c r="GR40" s="213"/>
      <c r="GS40" s="213"/>
      <c r="GT40" s="213"/>
      <c r="GU40" s="213"/>
      <c r="GV40" s="213"/>
      <c r="GW40" s="213"/>
      <c r="GX40" s="213"/>
      <c r="GY40" s="213"/>
      <c r="GZ40" s="213"/>
      <c r="HA40" s="213"/>
      <c r="HB40" s="213"/>
      <c r="HC40" s="213"/>
      <c r="HD40" s="213"/>
      <c r="HE40" s="213"/>
      <c r="HF40" s="213"/>
      <c r="HG40" s="213"/>
      <c r="HH40" s="213"/>
      <c r="HI40" s="213"/>
      <c r="HJ40" s="213"/>
      <c r="HK40" s="213"/>
      <c r="HL40" s="213"/>
      <c r="HM40" s="213"/>
      <c r="HN40" s="213"/>
      <c r="HO40" s="213"/>
      <c r="HP40" s="213"/>
      <c r="HQ40" s="213"/>
      <c r="HR40" s="213"/>
      <c r="HS40" s="213"/>
      <c r="HT40" s="213"/>
      <c r="HU40" s="213"/>
      <c r="HV40" s="213"/>
      <c r="HW40" s="213"/>
      <c r="HX40" s="213"/>
      <c r="HY40" s="213"/>
      <c r="HZ40" s="213"/>
      <c r="IA40" s="213"/>
      <c r="IB40" s="213"/>
      <c r="IC40" s="213"/>
      <c r="ID40" s="213"/>
      <c r="IE40" s="213"/>
      <c r="IF40" s="213"/>
      <c r="IG40" s="213"/>
      <c r="IH40" s="213"/>
      <c r="II40" s="213"/>
      <c r="IJ40" s="213"/>
      <c r="IK40" s="213"/>
      <c r="IL40" s="213"/>
      <c r="IM40" s="213"/>
      <c r="IN40" s="213"/>
      <c r="IO40" s="213"/>
      <c r="IP40" s="213"/>
      <c r="IQ40" s="213"/>
      <c r="IR40" s="213"/>
      <c r="IS40" s="213"/>
      <c r="IT40" s="213"/>
      <c r="IU40" s="213"/>
      <c r="IV40" s="213"/>
    </row>
    <row r="41" customFormat="1" customHeight="1" spans="1:256">
      <c r="A41" s="213"/>
      <c r="B41" s="213"/>
      <c r="C41" s="213"/>
      <c r="D41" s="213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24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  <c r="IU41" s="213"/>
      <c r="IV41" s="213"/>
    </row>
    <row r="42" customFormat="1" customHeight="1" spans="1:256">
      <c r="A42" s="213"/>
      <c r="B42" s="213"/>
      <c r="C42" s="213"/>
      <c r="D42" s="213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24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  <c r="IU42" s="213"/>
      <c r="IV42" s="213"/>
    </row>
    <row r="43" customFormat="1" customHeight="1" spans="1:256">
      <c r="A43" s="213"/>
      <c r="B43" s="213"/>
      <c r="C43" s="213"/>
      <c r="D43" s="213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24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3"/>
      <c r="GI43" s="213"/>
      <c r="GJ43" s="213"/>
      <c r="GK43" s="213"/>
      <c r="GL43" s="213"/>
      <c r="GM43" s="213"/>
      <c r="GN43" s="213"/>
      <c r="GO43" s="213"/>
      <c r="GP43" s="213"/>
      <c r="GQ43" s="213"/>
      <c r="GR43" s="213"/>
      <c r="GS43" s="213"/>
      <c r="GT43" s="213"/>
      <c r="GU43" s="213"/>
      <c r="GV43" s="213"/>
      <c r="GW43" s="213"/>
      <c r="GX43" s="213"/>
      <c r="GY43" s="213"/>
      <c r="GZ43" s="213"/>
      <c r="HA43" s="213"/>
      <c r="HB43" s="213"/>
      <c r="HC43" s="213"/>
      <c r="HD43" s="213"/>
      <c r="HE43" s="213"/>
      <c r="HF43" s="213"/>
      <c r="HG43" s="213"/>
      <c r="HH43" s="213"/>
      <c r="HI43" s="213"/>
      <c r="HJ43" s="213"/>
      <c r="HK43" s="213"/>
      <c r="HL43" s="213"/>
      <c r="HM43" s="213"/>
      <c r="HN43" s="213"/>
      <c r="HO43" s="213"/>
      <c r="HP43" s="213"/>
      <c r="HQ43" s="213"/>
      <c r="HR43" s="213"/>
      <c r="HS43" s="213"/>
      <c r="HT43" s="213"/>
      <c r="HU43" s="213"/>
      <c r="HV43" s="213"/>
      <c r="HW43" s="213"/>
      <c r="HX43" s="213"/>
      <c r="HY43" s="213"/>
      <c r="HZ43" s="213"/>
      <c r="IA43" s="213"/>
      <c r="IB43" s="213"/>
      <c r="IC43" s="213"/>
      <c r="ID43" s="213"/>
      <c r="IE43" s="213"/>
      <c r="IF43" s="213"/>
      <c r="IG43" s="213"/>
      <c r="IH43" s="213"/>
      <c r="II43" s="213"/>
      <c r="IJ43" s="213"/>
      <c r="IK43" s="213"/>
      <c r="IL43" s="213"/>
      <c r="IM43" s="213"/>
      <c r="IN43" s="213"/>
      <c r="IO43" s="213"/>
      <c r="IP43" s="213"/>
      <c r="IQ43" s="213"/>
      <c r="IR43" s="213"/>
      <c r="IS43" s="213"/>
      <c r="IT43" s="213"/>
      <c r="IU43" s="213"/>
      <c r="IV43" s="213"/>
    </row>
    <row r="44" customFormat="1" customHeight="1" spans="1:256">
      <c r="A44" s="213"/>
      <c r="B44" s="213"/>
      <c r="C44" s="213"/>
      <c r="D44" s="213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24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  <c r="IU44" s="213"/>
      <c r="IV44" s="213"/>
    </row>
    <row r="45" customFormat="1" customHeight="1" spans="1:256">
      <c r="A45" s="213"/>
      <c r="B45" s="213"/>
      <c r="C45" s="213"/>
      <c r="D45" s="213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24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  <c r="IU45" s="213"/>
      <c r="IV45" s="213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J2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1:10">
      <c r="A1"/>
      <c r="B1"/>
      <c r="C1"/>
      <c r="D1"/>
      <c r="E1"/>
      <c r="F1" s="171" t="s">
        <v>267</v>
      </c>
      <c r="G1"/>
      <c r="H1"/>
      <c r="I1"/>
      <c r="J1"/>
    </row>
    <row r="2" ht="20.1" customHeight="1" spans="1:10">
      <c r="A2" s="104" t="s">
        <v>18</v>
      </c>
      <c r="B2" s="142"/>
      <c r="C2" s="142"/>
      <c r="D2" s="142"/>
      <c r="E2" s="142"/>
      <c r="F2" s="142"/>
      <c r="G2"/>
      <c r="H2"/>
      <c r="I2"/>
      <c r="J2"/>
    </row>
    <row r="3" customHeight="1" spans="1:10">
      <c r="A3" s="172" t="s">
        <v>45</v>
      </c>
      <c r="B3" s="169"/>
      <c r="C3"/>
      <c r="D3"/>
      <c r="E3"/>
      <c r="F3" s="173" t="s">
        <v>46</v>
      </c>
      <c r="G3"/>
      <c r="H3"/>
      <c r="I3"/>
      <c r="J3"/>
    </row>
    <row r="4" customHeight="1" spans="1:10">
      <c r="A4" s="174" t="s">
        <v>49</v>
      </c>
      <c r="B4" s="174"/>
      <c r="C4" s="174"/>
      <c r="D4" s="175" t="s">
        <v>154</v>
      </c>
      <c r="E4" s="176" t="s">
        <v>268</v>
      </c>
      <c r="F4" s="176"/>
      <c r="G4"/>
      <c r="H4"/>
      <c r="I4"/>
      <c r="J4"/>
    </row>
    <row r="5" customHeight="1" spans="1:10">
      <c r="A5" s="175" t="s">
        <v>101</v>
      </c>
      <c r="B5" s="175"/>
      <c r="C5" s="174" t="s">
        <v>157</v>
      </c>
      <c r="D5" s="175"/>
      <c r="E5" s="177" t="s">
        <v>269</v>
      </c>
      <c r="F5" s="178" t="s">
        <v>270</v>
      </c>
      <c r="G5"/>
      <c r="H5"/>
      <c r="I5"/>
      <c r="J5"/>
    </row>
    <row r="6" customHeight="1" spans="1:10">
      <c r="A6" s="179" t="s">
        <v>113</v>
      </c>
      <c r="B6" s="179" t="s">
        <v>114</v>
      </c>
      <c r="C6" s="180"/>
      <c r="D6" s="179"/>
      <c r="E6" s="181"/>
      <c r="F6" s="146"/>
      <c r="G6"/>
      <c r="H6"/>
      <c r="I6"/>
      <c r="J6"/>
    </row>
    <row r="7" s="169" customFormat="1" customHeight="1" spans="1:10">
      <c r="A7" s="182"/>
      <c r="B7" s="183"/>
      <c r="C7" s="184" t="s">
        <v>104</v>
      </c>
      <c r="D7" s="141">
        <v>1582572</v>
      </c>
      <c r="E7" s="185">
        <v>1339732</v>
      </c>
      <c r="F7" s="186">
        <v>242840</v>
      </c>
      <c r="H7" s="27"/>
      <c r="I7" s="27"/>
      <c r="J7" s="27"/>
    </row>
    <row r="8" customHeight="1" spans="1:10">
      <c r="A8" s="182"/>
      <c r="B8" s="183"/>
      <c r="C8" s="184" t="s">
        <v>123</v>
      </c>
      <c r="D8" s="141">
        <v>1582572</v>
      </c>
      <c r="E8" s="185">
        <v>1339732</v>
      </c>
      <c r="F8" s="186">
        <v>242840</v>
      </c>
      <c r="G8"/>
      <c r="H8" s="169"/>
      <c r="I8"/>
      <c r="J8" s="169"/>
    </row>
    <row r="9" customHeight="1" spans="1:10">
      <c r="A9" s="182"/>
      <c r="B9" s="183"/>
      <c r="C9" s="184" t="s">
        <v>125</v>
      </c>
      <c r="D9" s="141">
        <v>1582572</v>
      </c>
      <c r="E9" s="185">
        <v>1339732</v>
      </c>
      <c r="F9" s="186">
        <v>242840</v>
      </c>
      <c r="G9"/>
      <c r="H9"/>
      <c r="I9"/>
      <c r="J9"/>
    </row>
    <row r="10" customHeight="1" spans="1:10">
      <c r="A10" s="182" t="s">
        <v>126</v>
      </c>
      <c r="B10" s="183" t="s">
        <v>127</v>
      </c>
      <c r="C10" s="184" t="s">
        <v>130</v>
      </c>
      <c r="D10" s="141">
        <v>891028</v>
      </c>
      <c r="E10" s="185">
        <v>648188</v>
      </c>
      <c r="F10" s="186">
        <v>242840</v>
      </c>
      <c r="G10"/>
      <c r="H10"/>
      <c r="I10"/>
      <c r="J10"/>
    </row>
    <row r="11" customHeight="1" spans="1:10">
      <c r="A11" s="182" t="s">
        <v>126</v>
      </c>
      <c r="B11" s="183" t="s">
        <v>127</v>
      </c>
      <c r="C11" s="184" t="s">
        <v>136</v>
      </c>
      <c r="D11" s="141">
        <v>291080</v>
      </c>
      <c r="E11" s="185">
        <v>291080</v>
      </c>
      <c r="F11" s="186">
        <v>0</v>
      </c>
      <c r="G11"/>
      <c r="H11"/>
      <c r="I11"/>
      <c r="J11"/>
    </row>
    <row r="12" customHeight="1" spans="1:10">
      <c r="A12" s="182" t="s">
        <v>139</v>
      </c>
      <c r="B12" s="183" t="s">
        <v>140</v>
      </c>
      <c r="C12" s="184" t="s">
        <v>141</v>
      </c>
      <c r="D12" s="141">
        <v>129180</v>
      </c>
      <c r="E12" s="185">
        <v>129180</v>
      </c>
      <c r="F12" s="186">
        <v>0</v>
      </c>
      <c r="G12"/>
      <c r="H12"/>
      <c r="I12"/>
      <c r="J12"/>
    </row>
    <row r="13" customHeight="1" spans="1:10">
      <c r="A13" s="182" t="s">
        <v>139</v>
      </c>
      <c r="B13" s="183" t="s">
        <v>140</v>
      </c>
      <c r="C13" s="184" t="s">
        <v>142</v>
      </c>
      <c r="D13" s="141">
        <v>64596</v>
      </c>
      <c r="E13" s="185">
        <v>64596</v>
      </c>
      <c r="F13" s="186">
        <v>0</v>
      </c>
      <c r="G13"/>
      <c r="H13"/>
      <c r="I13"/>
      <c r="J13"/>
    </row>
    <row r="14" customHeight="1" spans="1:10">
      <c r="A14" s="182" t="s">
        <v>139</v>
      </c>
      <c r="B14" s="183" t="s">
        <v>137</v>
      </c>
      <c r="C14" s="184" t="s">
        <v>143</v>
      </c>
      <c r="D14" s="141">
        <v>8196</v>
      </c>
      <c r="E14" s="185">
        <v>8196</v>
      </c>
      <c r="F14" s="186">
        <v>0</v>
      </c>
      <c r="G14"/>
      <c r="H14"/>
      <c r="I14"/>
      <c r="J14"/>
    </row>
    <row r="15" customHeight="1" spans="1:10">
      <c r="A15" s="182" t="s">
        <v>144</v>
      </c>
      <c r="B15" s="183" t="s">
        <v>42</v>
      </c>
      <c r="C15" s="184" t="s">
        <v>145</v>
      </c>
      <c r="D15" s="141">
        <v>36888</v>
      </c>
      <c r="E15" s="185">
        <v>36888</v>
      </c>
      <c r="F15" s="186">
        <v>0</v>
      </c>
      <c r="G15"/>
      <c r="H15"/>
      <c r="I15"/>
      <c r="J15"/>
    </row>
    <row r="16" customHeight="1" spans="1:10">
      <c r="A16" s="182" t="s">
        <v>144</v>
      </c>
      <c r="B16" s="183" t="s">
        <v>42</v>
      </c>
      <c r="C16" s="184" t="s">
        <v>147</v>
      </c>
      <c r="D16" s="141">
        <v>12372</v>
      </c>
      <c r="E16" s="185">
        <v>12372</v>
      </c>
      <c r="F16" s="186">
        <v>0</v>
      </c>
      <c r="G16"/>
      <c r="H16"/>
      <c r="I16"/>
      <c r="J16"/>
    </row>
    <row r="17" customHeight="1" spans="1:10">
      <c r="A17" s="182" t="s">
        <v>150</v>
      </c>
      <c r="B17" s="183" t="s">
        <v>146</v>
      </c>
      <c r="C17" s="184" t="s">
        <v>151</v>
      </c>
      <c r="D17" s="141">
        <v>149232</v>
      </c>
      <c r="E17" s="185">
        <v>149232</v>
      </c>
      <c r="F17" s="186">
        <v>0</v>
      </c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9"/>
      <c r="E20"/>
      <c r="F20"/>
      <c r="G20"/>
      <c r="H20"/>
      <c r="I20"/>
      <c r="J20"/>
    </row>
    <row r="21" customHeight="1" spans="1:10">
      <c r="A21"/>
      <c r="B21"/>
      <c r="C21"/>
      <c r="D21" s="169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放飞心情</cp:lastModifiedBy>
  <dcterms:created xsi:type="dcterms:W3CDTF">2018-08-27T07:11:00Z</dcterms:created>
  <cp:lastPrinted>2020-12-01T14:23:00Z</cp:lastPrinted>
  <dcterms:modified xsi:type="dcterms:W3CDTF">2022-06-08T09:08:59Z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27004530</vt:i4>
  </property>
</Properties>
</file>