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'11'!$A$1:$I$25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'2-2'!$A$1:$Y$21</definedName>
    <definedName name="_xlnm.Print_Area" localSheetId="8">'3'!$A$1:$F$15</definedName>
    <definedName name="_xlnm.Print_Area" localSheetId="9">'4'!$A$1:$P$19</definedName>
    <definedName name="_xlnm.Print_Area" localSheetId="10">'4-1(1)'!$A$1:$AF$16</definedName>
    <definedName name="_xlnm.Print_Area" localSheetId="11">'4-1(2)'!$A$1:$AG$10</definedName>
    <definedName name="_xlnm.Print_Area" localSheetId="12">'4-1(3)'!$A$1:$DH$6</definedName>
    <definedName name="_xlnm.Print_Area" localSheetId="13">'4-1(4)'!$A$1:$DH$12</definedName>
    <definedName name="_xlnm.Print_Area" localSheetId="14">'4-2'!$A$1:$G$26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<sst xmlns="http://schemas.openxmlformats.org/spreadsheetml/2006/main" count="1184" uniqueCount="505">
  <si>
    <t>2021年金口河区部门预算表</t>
  </si>
  <si>
    <t>编制单位（签章）：</t>
  </si>
  <si>
    <t>区供销社</t>
  </si>
  <si>
    <t>编制日期：       2021年  月  日</t>
  </si>
  <si>
    <t>2021年1月21日</t>
  </si>
  <si>
    <t>单位负责人签章： 王其方     财务负责人签章：  王其方      制表人签章：张瑾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</si>
  <si>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</si>
  <si>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</si>
  <si>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</si>
  <si>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</si>
  <si>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</si>
  <si>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</si>
  <si>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</si>
  <si>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</si>
  <si>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</si>
  <si>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</si>
  <si>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</si>
  <si>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</si>
  <si>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</si>
  <si>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</si>
  <si>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</si>
  <si>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</si>
  <si>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</si>
  <si>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</si>
  <si>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</si>
  <si>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</si>
  <si>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</si>
  <si>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</si>
  <si>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</si>
  <si>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</si>
  <si>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</si>
  <si>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</si>
  <si>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</si>
  <si>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</si>
  <si>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</si>
  <si>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</si>
  <si>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</si>
  <si>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</si>
  <si>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</si>
  <si>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</si>
  <si>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</si>
  <si>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</si>
  <si>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</si>
  <si>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</si>
  <si>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</si>
  <si>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</si>
  <si>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单位：区供销社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</si>
  <si>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</si>
  <si>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</si>
  <si>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</si>
  <si>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</si>
  <si>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</si>
  <si>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</si>
  <si>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</si>
  <si>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</si>
  <si>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</si>
  <si>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</si>
  <si>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</si>
  <si>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</si>
  <si>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</si>
  <si>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</si>
  <si>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</si>
  <si>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</si>
  <si>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</si>
  <si>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</si>
  <si>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</si>
  <si>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</si>
  <si>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</si>
  <si>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</si>
  <si>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</si>
  <si>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</si>
  <si>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</si>
  <si>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</si>
  <si>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</si>
  <si>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</si>
  <si>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</si>
  <si>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</si>
  <si>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</si>
  <si>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</si>
  <si>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</si>
  <si>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</si>
  <si>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</si>
  <si>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</si>
  <si>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</si>
  <si>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</si>
  <si>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</si>
  <si>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</si>
  <si>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</si>
  <si>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</si>
  <si>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</si>
  <si>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</si>
  <si>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</si>
  <si>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</si>
  <si>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</si>
  <si>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</si>
  <si>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</si>
  <si>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</si>
  <si>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</si>
  <si>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</si>
  <si>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</si>
  <si>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</si>
  <si>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</si>
  <si>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</si>
  <si>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</si>
  <si>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</si>
  <si>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</si>
  <si>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</si>
  <si>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</si>
  <si>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</si>
  <si>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</si>
  <si>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</si>
  <si>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</si>
  <si>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</si>
  <si>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</si>
  <si>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</si>
  <si>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</si>
  <si>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</si>
  <si>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</si>
  <si>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</si>
  <si>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</si>
  <si>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</si>
  <si>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</si>
  <si>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</si>
  <si>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342</t>
  </si>
  <si>
    <t>金口河区供销</t>
  </si>
  <si>
    <t xml:space="preserve">  342001</t>
  </si>
  <si>
    <t xml:space="preserve">  区供销社</t>
  </si>
  <si>
    <t>208</t>
  </si>
  <si>
    <t>05</t>
  </si>
  <si>
    <t xml:space="preserve">    342001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</si>
  <si>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</si>
  <si>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</si>
  <si>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</si>
  <si>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</si>
  <si>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其他行政事业单位养老支出</t>
  </si>
  <si>
    <t xml:space="preserve">    其他社会保障和就业支出</t>
  </si>
  <si>
    <t>210</t>
  </si>
  <si>
    <t>01</t>
  </si>
  <si>
    <t xml:space="preserve">    行政单位医疗</t>
  </si>
  <si>
    <t>213</t>
  </si>
  <si>
    <t xml:space="preserve">    其他扶贫支出</t>
  </si>
  <si>
    <t>216</t>
  </si>
  <si>
    <t>02</t>
  </si>
  <si>
    <t xml:space="preserve">    行政运行（商业）</t>
  </si>
  <si>
    <t>50</t>
  </si>
  <si>
    <t xml:space="preserve">    事业运行（商业）</t>
  </si>
  <si>
    <t xml:space="preserve">    其他商业流通事务支出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</si>
  <si>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</si>
  <si>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</si>
  <si>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</si>
  <si>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</si>
  <si>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</si>
  <si>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</si>
  <si>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</si>
  <si>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</si>
  <si>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</si>
  <si>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</si>
  <si>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</si>
  <si>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</si>
  <si>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</si>
  <si>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</si>
  <si>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</si>
  <si>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</si>
  <si>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</si>
  <si>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</si>
  <si>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</si>
  <si>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</si>
  <si>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</si>
  <si>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</si>
  <si>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</si>
  <si>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</si>
  <si>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</si>
  <si>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</si>
  <si>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</si>
  <si>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</si>
  <si>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</si>
  <si>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</si>
  <si>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</si>
  <si>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</si>
  <si>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</si>
  <si>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</si>
  <si>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</si>
  <si>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</si>
  <si>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</si>
  <si>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</si>
  <si>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</si>
  <si>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</si>
  <si>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</si>
  <si>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</si>
  <si>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</si>
  <si>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</si>
  <si>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</si>
  <si>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</si>
  <si>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</si>
  <si>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</si>
  <si>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</si>
  <si>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</si>
  <si>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</si>
  <si>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</si>
  <si>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</si>
  <si>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</si>
  <si>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</si>
  <si>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</si>
  <si>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</si>
  <si>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</si>
  <si>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</si>
  <si>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</si>
  <si>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</si>
  <si>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</si>
  <si>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</si>
  <si>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342001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</si>
  <si>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</si>
  <si>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</si>
  <si>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</si>
  <si>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</si>
  <si>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行政运行（商业）</t>
  </si>
  <si>
    <t xml:space="preserve">      住房公积金</t>
  </si>
  <si>
    <t xml:space="preserve">    项目支出</t>
  </si>
  <si>
    <t xml:space="preserve">      其他行政事业单位养老支出</t>
  </si>
  <si>
    <t xml:space="preserve">      其他扶贫支出</t>
  </si>
  <si>
    <t xml:space="preserve">      事业运行（商业）</t>
  </si>
  <si>
    <t xml:space="preserve">      其他商业流通事务支出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</si>
  <si>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</si>
  <si>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</si>
  <si>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</si>
  <si>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</si>
  <si>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</si>
  <si>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</si>
  <si>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</si>
  <si>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</si>
  <si>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</si>
  <si>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</si>
  <si>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</si>
  <si>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</si>
  <si>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</si>
  <si>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</si>
  <si>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</si>
  <si>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</si>
  <si>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</si>
  <si>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</si>
  <si>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</si>
  <si>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</si>
  <si>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</si>
  <si>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</si>
  <si>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</si>
  <si>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</si>
  <si>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</si>
  <si>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</si>
  <si>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</si>
  <si>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</si>
  <si>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</si>
  <si>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</si>
  <si>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</si>
  <si>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</si>
  <si>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</si>
  <si>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</si>
  <si>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</si>
  <si>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</si>
  <si>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</si>
  <si>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</si>
  <si>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</si>
  <si>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</si>
  <si>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</si>
  <si>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</si>
  <si>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</si>
  <si>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</si>
  <si>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</si>
  <si>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</si>
  <si>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</si>
  <si>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</si>
  <si>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</si>
  <si>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</si>
  <si>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</si>
  <si>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</si>
  <si>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</si>
  <si>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</si>
  <si>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</si>
  <si>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</si>
  <si>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</si>
  <si>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</si>
  <si>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</si>
  <si>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</si>
  <si>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</si>
  <si>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</si>
  <si>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</si>
  <si>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</si>
  <si>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</si>
  <si>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</si>
  <si>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</si>
  <si>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</si>
  <si>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</si>
  <si>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</si>
  <si>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</si>
  <si>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</si>
  <si>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</si>
  <si>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</si>
  <si>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</si>
  <si>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</si>
  <si>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</si>
  <si>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</si>
  <si>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</si>
  <si>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</si>
  <si>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</si>
  <si>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</si>
  <si>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</si>
  <si>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</si>
  <si>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</si>
  <si>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</si>
  <si>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</si>
  <si>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</si>
  <si>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</si>
  <si>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</si>
  <si>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</si>
  <si>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</si>
  <si>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</si>
  <si>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</si>
  <si>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</si>
  <si>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</si>
  <si>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</si>
  <si>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</si>
  <si>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</si>
  <si>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</si>
  <si>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</si>
  <si>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</si>
  <si>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</si>
  <si>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</si>
  <si>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</si>
  <si>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</si>
  <si>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</si>
  <si>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</si>
  <si>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</si>
  <si>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</si>
  <si>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</si>
  <si>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</si>
  <si>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</si>
  <si>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</si>
  <si>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</si>
  <si>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</si>
  <si>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</si>
  <si>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</si>
  <si>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</si>
  <si>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</si>
  <si>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</si>
  <si>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</si>
  <si>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</si>
  <si>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</si>
  <si>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</si>
  <si>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</si>
  <si>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</si>
  <si>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</si>
  <si>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</si>
  <si>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</si>
  <si>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</si>
  <si>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</si>
  <si>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</si>
  <si>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</si>
  <si>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</si>
  <si>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</si>
  <si>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</si>
  <si>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</si>
  <si>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</si>
  <si>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</si>
  <si>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</si>
  <si>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</si>
  <si>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</si>
  <si>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</si>
  <si>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</si>
  <si>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</si>
  <si>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</si>
  <si>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</si>
  <si>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</si>
  <si>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</si>
  <si>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</si>
  <si>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</si>
  <si>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</si>
  <si>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</si>
  <si>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</si>
  <si>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</si>
  <si>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</si>
  <si>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</si>
  <si>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</si>
  <si>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</si>
  <si>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</si>
  <si>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</si>
  <si>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</si>
  <si>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</si>
  <si>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</si>
  <si>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</si>
  <si>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</si>
  <si>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</si>
  <si>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</si>
  <si>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</si>
  <si>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</si>
  <si>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</si>
  <si>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</si>
  <si>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</si>
  <si>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</si>
  <si>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</si>
  <si>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</si>
  <si>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</si>
  <si>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</si>
  <si>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</si>
  <si>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</si>
  <si>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</si>
  <si>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</si>
  <si>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</si>
  <si>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</si>
  <si>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</si>
  <si>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</si>
  <si>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</si>
  <si>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</si>
  <si>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</si>
  <si>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</si>
  <si>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</si>
  <si>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退休人员生活补贴</t>
  </si>
  <si>
    <t xml:space="preserve">    脱贫攻坚和乡村振兴工作经费</t>
  </si>
  <si>
    <t xml:space="preserve">    专合社培训经费</t>
  </si>
  <si>
    <t xml:space="preserve">    农村社会化服务体系建设经费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</si>
  <si>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</si>
  <si>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</si>
  <si>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</si>
  <si>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</si>
  <si>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</si>
  <si>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</si>
  <si>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</si>
  <si>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</si>
  <si>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</si>
  <si>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</si>
  <si>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</si>
  <si>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</si>
  <si>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</si>
  <si>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</si>
  <si>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</si>
  <si>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</si>
  <si>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</si>
  <si>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</si>
  <si>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</si>
  <si>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</si>
  <si>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</si>
  <si>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</si>
  <si>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</si>
  <si>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集中</t>
  </si>
  <si>
    <t>空气调节设备（包除湿设备）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</si>
  <si>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</si>
  <si>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</si>
  <si>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</si>
  <si>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</si>
  <si>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</si>
  <si>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</si>
  <si>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</si>
  <si>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</si>
  <si>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</si>
  <si>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</si>
  <si>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发放工资</t>
  </si>
  <si>
    <t>住房保障</t>
  </si>
  <si>
    <t>缴纳保险</t>
  </si>
  <si>
    <t>日常运转</t>
  </si>
  <si>
    <t>金额合计</t>
  </si>
  <si>
    <t>年度
总体
目标</t>
  </si>
  <si>
    <t>把供销系统打造成与农民联系更紧密，服务“三农”功能更强大的合作经济组织：100%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</si>
  <si>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</si>
  <si>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</si>
  <si>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</si>
  <si>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</si>
  <si>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</si>
  <si>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</si>
  <si>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</si>
  <si>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确保部门正常运转</t>
  </si>
  <si>
    <t>100%</t>
  </si>
  <si>
    <t>质量指标</t>
  </si>
  <si>
    <t>时效指标</t>
  </si>
  <si>
    <t>年内完成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</si>
  <si>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</si>
  <si>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</si>
  <si>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</si>
  <si>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</si>
  <si>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</si>
  <si>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</si>
  <si>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</si>
  <si>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</si>
  <si>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</si>
  <si>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</si>
  <si>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</si>
  <si>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</si>
  <si>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</si>
  <si>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</si>
  <si>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</si>
  <si>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</si>
  <si>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</si>
  <si>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</si>
  <si>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</si>
  <si>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退休人员生活补贴</t>
  </si>
  <si>
    <t>总体目标</t>
  </si>
  <si>
    <t>2名退休人员</t>
  </si>
  <si>
    <t>提高退休人员生活质量</t>
  </si>
  <si>
    <t>05-政务专项类</t>
  </si>
  <si>
    <t>农村社会化服务体系建设经费</t>
  </si>
  <si>
    <t>改造或新建3个社区综合服务社</t>
  </si>
  <si>
    <t>改造或新建三个社区综合服务社</t>
  </si>
  <si>
    <t>脱贫攻坚和乡村振兴工作经费</t>
  </si>
  <si>
    <t>巩固帮扶村脱贫成果</t>
  </si>
  <si>
    <t>提高联系户满意度</t>
  </si>
  <si>
    <t>专合社培训经费</t>
  </si>
  <si>
    <t>组织专合社搞好5期培训</t>
  </si>
  <si>
    <t>提高专合社带动农户增收能力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</si>
</sst>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3" borderId="3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7" fillId="19" borderId="41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22" borderId="43" applyNumberFormat="0" applyAlignment="0" applyProtection="0">
      <alignment vertical="center"/>
    </xf>
    <xf numFmtId="0" fontId="48" fillId="22" borderId="35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" fontId="32" fillId="0" borderId="0"/>
    <xf numFmtId="0" fontId="7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80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6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0" fontId="4" fillId="0" borderId="1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F9" sqref="F9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customHeight="1" spans="1:10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customHeight="1" spans="1:10">
      <c r="A4" s="367"/>
      <c r="B4" s="367"/>
      <c r="C4" s="368" t="s">
        <v>1</v>
      </c>
      <c r="D4" s="368" t="s">
        <v>2</v>
      </c>
      <c r="E4" s="367"/>
      <c r="F4" s="367"/>
      <c r="G4" s="367"/>
      <c r="H4" s="367"/>
      <c r="I4" s="367"/>
      <c r="J4" s="367"/>
    </row>
    <row r="5" s="1" customFormat="1" customHeight="1" spans="1:10">
      <c r="A5" s="369">
        <v>0</v>
      </c>
      <c r="B5" s="370"/>
      <c r="C5" s="371" t="s">
        <v>3</v>
      </c>
      <c r="D5" s="368" t="s">
        <v>4</v>
      </c>
      <c r="E5" s="368"/>
      <c r="F5" s="368"/>
      <c r="G5" s="370"/>
      <c r="H5" s="370"/>
      <c r="I5" s="370"/>
      <c r="J5" s="378"/>
    </row>
    <row r="6" customHeight="1" spans="1:10">
      <c r="A6" s="372"/>
      <c r="B6" s="373"/>
      <c r="C6" s="373"/>
      <c r="D6" s="374"/>
      <c r="E6" s="375"/>
      <c r="F6" s="374"/>
      <c r="G6" s="375"/>
      <c r="H6" s="374"/>
      <c r="I6" s="379"/>
      <c r="J6" s="372"/>
    </row>
    <row r="7" customHeight="1" spans="1:8">
      <c r="A7" s="376" t="s">
        <v>5</v>
      </c>
      <c r="B7" s="377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mergeCells count="1">
    <mergeCell ref="D5:F5"/>
  </mergeCells>
  <printOptions horizontalCentered="1" verticalCentered="1"/>
  <pageMargins left="0.393055555555556" right="0.393055555555556" top="0" bottom="0.786805555555556" header="0.471527777777778" footer="0.4715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7" customWidth="1"/>
    <col min="2" max="4" width="15.5" style="347" customWidth="1"/>
    <col min="5" max="5" width="33.6666666666667" style="347" customWidth="1"/>
    <col min="6" max="10" width="15.5" style="347" customWidth="1"/>
    <col min="11" max="11" width="6.16666666666667" style="347" customWidth="1"/>
    <col min="12" max="32" width="12" style="347" customWidth="1"/>
    <col min="33" max="16384" width="9.16666666666667" style="347"/>
  </cols>
  <sheetData>
    <row r="1" ht="12" customHeight="1" spans="1:11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33.95" customHeight="1" spans="1:11">
      <c r="A2" s="349" t="s">
        <v>6</v>
      </c>
      <c r="B2" s="349"/>
      <c r="C2" s="349"/>
      <c r="D2" s="349"/>
      <c r="E2" s="349"/>
      <c r="F2" s="349"/>
      <c r="G2" s="349"/>
      <c r="H2" s="350"/>
      <c r="I2" s="358"/>
      <c r="J2" s="358"/>
      <c r="K2" s="358"/>
    </row>
    <row r="3" ht="12" customHeight="1" spans="1:11">
      <c r="A3" s="351"/>
      <c r="B3" s="351"/>
      <c r="C3" s="351"/>
      <c r="D3" s="351"/>
      <c r="E3" s="351"/>
      <c r="F3" s="351"/>
      <c r="G3" s="351"/>
      <c r="H3" s="351"/>
      <c r="I3" s="351"/>
      <c r="J3" s="359"/>
      <c r="K3" s="348"/>
    </row>
    <row r="4" ht="20.1" customHeight="1" spans="1:11">
      <c r="A4" s="352"/>
      <c r="B4" s="352"/>
      <c r="C4" s="352">
        <v>1</v>
      </c>
      <c r="D4" s="352"/>
      <c r="E4" s="352" t="s">
        <v>7</v>
      </c>
      <c r="F4" s="352"/>
      <c r="G4" s="352"/>
      <c r="H4" s="352"/>
      <c r="I4" s="352"/>
      <c r="J4" s="360"/>
      <c r="K4" s="361"/>
    </row>
    <row r="5" ht="20.1" customHeight="1" spans="1:11">
      <c r="A5" s="352"/>
      <c r="B5" s="352"/>
      <c r="C5" s="352" t="s">
        <v>8</v>
      </c>
      <c r="D5" s="352"/>
      <c r="E5" s="352" t="s">
        <v>9</v>
      </c>
      <c r="F5" s="352"/>
      <c r="G5" s="352"/>
      <c r="H5" s="352"/>
      <c r="I5" s="352"/>
      <c r="J5" s="360"/>
      <c r="K5" s="361"/>
    </row>
    <row r="6" ht="20.1" customHeight="1" spans="1:11">
      <c r="A6" s="352"/>
      <c r="B6" s="352"/>
      <c r="C6" s="352" t="s">
        <v>10</v>
      </c>
      <c r="D6" s="352"/>
      <c r="E6" s="352" t="s">
        <v>11</v>
      </c>
      <c r="F6" s="352"/>
      <c r="G6" s="352"/>
      <c r="H6" s="352"/>
      <c r="I6" s="352"/>
      <c r="J6" s="360"/>
      <c r="K6" s="361"/>
    </row>
    <row r="7" ht="20.1" customHeight="1" spans="1:11">
      <c r="A7" s="352"/>
      <c r="B7" s="352"/>
      <c r="C7" s="352" t="s">
        <v>12</v>
      </c>
      <c r="D7" s="352"/>
      <c r="E7" s="352" t="s">
        <v>13</v>
      </c>
      <c r="F7" s="352"/>
      <c r="G7" s="352"/>
      <c r="H7" s="352"/>
      <c r="I7" s="352"/>
      <c r="J7" s="360"/>
      <c r="K7" s="361"/>
    </row>
    <row r="8" ht="20.1" customHeight="1" spans="1:11">
      <c r="A8" s="352"/>
      <c r="B8" s="352"/>
      <c r="C8" s="352" t="s">
        <v>14</v>
      </c>
      <c r="D8" s="352"/>
      <c r="E8" s="352" t="s">
        <v>15</v>
      </c>
      <c r="F8" s="352"/>
      <c r="G8" s="352"/>
      <c r="H8" s="352"/>
      <c r="I8" s="352"/>
      <c r="J8" s="360"/>
      <c r="K8" s="361"/>
    </row>
    <row r="9" ht="20.1" customHeight="1" spans="1:11">
      <c r="A9" s="352"/>
      <c r="B9" s="352"/>
      <c r="C9" s="352" t="s">
        <v>16</v>
      </c>
      <c r="D9" s="352"/>
      <c r="E9" s="352" t="s">
        <v>17</v>
      </c>
      <c r="F9" s="352"/>
      <c r="G9" s="352"/>
      <c r="H9" s="352"/>
      <c r="I9" s="352"/>
      <c r="J9" s="360"/>
      <c r="K9" s="361"/>
    </row>
    <row r="10" ht="20.1" customHeight="1" spans="1:11">
      <c r="A10" s="352"/>
      <c r="B10" s="352"/>
      <c r="C10" s="352" t="s">
        <v>18</v>
      </c>
      <c r="D10" s="352"/>
      <c r="E10" s="352" t="s">
        <v>19</v>
      </c>
      <c r="F10" s="352"/>
      <c r="G10" s="352"/>
      <c r="H10" s="352"/>
      <c r="I10" s="352"/>
      <c r="J10" s="360"/>
      <c r="K10" s="361"/>
    </row>
    <row r="11" ht="20.1" customHeight="1" spans="1:11">
      <c r="A11" s="352"/>
      <c r="B11" s="352"/>
      <c r="C11" s="352" t="s">
        <v>20</v>
      </c>
      <c r="D11" s="352"/>
      <c r="E11" s="352" t="s">
        <v>21</v>
      </c>
      <c r="F11" s="352"/>
      <c r="G11" s="352"/>
      <c r="H11" s="352"/>
      <c r="I11" s="352"/>
      <c r="J11" s="360"/>
      <c r="K11" s="361"/>
    </row>
    <row r="12" ht="20.1" customHeight="1" spans="1:11">
      <c r="A12" s="352"/>
      <c r="B12" s="352"/>
      <c r="C12" s="352" t="s">
        <v>22</v>
      </c>
      <c r="D12" s="352"/>
      <c r="E12" s="353" t="s">
        <v>23</v>
      </c>
      <c r="F12" s="352"/>
      <c r="G12" s="352"/>
      <c r="H12" s="352"/>
      <c r="I12" s="352"/>
      <c r="J12" s="360"/>
      <c r="K12" s="361"/>
    </row>
    <row r="13" ht="20.1" customHeight="1" spans="1:11">
      <c r="A13" s="352"/>
      <c r="B13" s="352"/>
      <c r="C13" s="352" t="s">
        <v>24</v>
      </c>
      <c r="D13" s="352"/>
      <c r="E13" s="352" t="s">
        <v>23</v>
      </c>
      <c r="F13" s="352"/>
      <c r="G13" s="352"/>
      <c r="H13" s="352"/>
      <c r="I13" s="352"/>
      <c r="J13" s="360"/>
      <c r="K13" s="361"/>
    </row>
    <row r="14" ht="20.1" customHeight="1" spans="1:11">
      <c r="A14" s="351"/>
      <c r="B14" s="351"/>
      <c r="C14" s="352" t="s">
        <v>25</v>
      </c>
      <c r="D14" s="351"/>
      <c r="E14" s="352" t="s">
        <v>23</v>
      </c>
      <c r="F14" s="351"/>
      <c r="G14" s="351"/>
      <c r="H14" s="351"/>
      <c r="I14" s="351"/>
      <c r="J14" s="359"/>
      <c r="K14" s="348"/>
    </row>
    <row r="15" ht="20.1" customHeight="1" spans="1:11">
      <c r="A15" s="351"/>
      <c r="B15" s="351"/>
      <c r="C15" s="352" t="s">
        <v>26</v>
      </c>
      <c r="D15" s="351"/>
      <c r="E15" s="352" t="s">
        <v>23</v>
      </c>
      <c r="F15" s="351"/>
      <c r="G15" s="351"/>
      <c r="H15" s="351"/>
      <c r="I15" s="351"/>
      <c r="J15" s="359"/>
      <c r="K15" s="348"/>
    </row>
    <row r="16" ht="20.1" customHeight="1" spans="1:11">
      <c r="A16" s="351"/>
      <c r="B16" s="351"/>
      <c r="C16" s="352" t="s">
        <v>27</v>
      </c>
      <c r="D16" s="351"/>
      <c r="E16" s="352" t="s">
        <v>28</v>
      </c>
      <c r="F16" s="351"/>
      <c r="G16" s="351"/>
      <c r="H16" s="351"/>
      <c r="I16" s="351"/>
      <c r="J16" s="359"/>
      <c r="K16" s="348"/>
    </row>
    <row r="17" ht="20.1" customHeight="1" spans="1:11">
      <c r="A17" s="351"/>
      <c r="B17" s="351"/>
      <c r="C17" s="352" t="s">
        <v>29</v>
      </c>
      <c r="D17" s="351"/>
      <c r="E17" s="352" t="s">
        <v>30</v>
      </c>
      <c r="F17" s="351"/>
      <c r="G17" s="351"/>
      <c r="H17" s="351"/>
      <c r="I17" s="351"/>
      <c r="J17" s="359"/>
      <c r="K17" s="348"/>
    </row>
    <row r="18" ht="20.1" customHeight="1" spans="1:11">
      <c r="A18" s="351"/>
      <c r="B18" s="351"/>
      <c r="C18" s="352" t="s">
        <v>31</v>
      </c>
      <c r="D18" s="351"/>
      <c r="E18" s="352" t="s">
        <v>32</v>
      </c>
      <c r="F18" s="351"/>
      <c r="G18" s="351"/>
      <c r="H18" s="351"/>
      <c r="I18" s="351"/>
      <c r="J18" s="359"/>
      <c r="K18" s="348"/>
    </row>
    <row r="19" ht="20.1" customHeight="1" spans="1:11">
      <c r="A19" s="351"/>
      <c r="B19" s="351"/>
      <c r="C19" s="352" t="s">
        <v>33</v>
      </c>
      <c r="D19" s="351"/>
      <c r="E19" s="352" t="s">
        <v>34</v>
      </c>
      <c r="F19" s="351"/>
      <c r="G19" s="351"/>
      <c r="H19" s="351"/>
      <c r="I19" s="351"/>
      <c r="J19" s="359"/>
      <c r="K19" s="348"/>
    </row>
    <row r="20" ht="20.1" customHeight="1" spans="1:11">
      <c r="A20" s="351"/>
      <c r="B20" s="351"/>
      <c r="C20" s="352" t="s">
        <v>35</v>
      </c>
      <c r="D20" s="351"/>
      <c r="E20" s="352" t="s">
        <v>36</v>
      </c>
      <c r="F20" s="351"/>
      <c r="G20" s="351"/>
      <c r="H20" s="351"/>
      <c r="I20" s="351"/>
      <c r="J20" s="359"/>
      <c r="K20" s="348"/>
    </row>
    <row r="21" ht="20.1" customHeight="1" spans="1:11">
      <c r="A21" s="351"/>
      <c r="B21" s="351"/>
      <c r="C21" s="352" t="s">
        <v>37</v>
      </c>
      <c r="D21" s="351"/>
      <c r="E21" s="352" t="s">
        <v>38</v>
      </c>
      <c r="F21" s="351"/>
      <c r="G21" s="351"/>
      <c r="H21" s="351"/>
      <c r="I21" s="351"/>
      <c r="J21" s="359"/>
      <c r="K21" s="348"/>
    </row>
    <row r="22" ht="20.1" customHeight="1" spans="1:11">
      <c r="A22" s="354"/>
      <c r="B22" s="354"/>
      <c r="C22" s="355" t="s">
        <v>39</v>
      </c>
      <c r="D22" s="354"/>
      <c r="E22" s="352" t="s">
        <v>40</v>
      </c>
      <c r="F22" s="354"/>
      <c r="G22" s="354"/>
      <c r="H22" s="354"/>
      <c r="I22" s="354"/>
      <c r="J22" s="362"/>
      <c r="K22" s="363"/>
    </row>
    <row r="23" ht="20.1" customHeight="1" spans="1:11">
      <c r="A23" s="354"/>
      <c r="B23" s="354"/>
      <c r="C23" s="355" t="s">
        <v>41</v>
      </c>
      <c r="D23" s="354"/>
      <c r="E23" s="352" t="s">
        <v>42</v>
      </c>
      <c r="F23" s="354"/>
      <c r="G23" s="354"/>
      <c r="H23" s="354"/>
      <c r="I23" s="354"/>
      <c r="J23" s="362"/>
      <c r="K23" s="363"/>
    </row>
    <row r="24" ht="20.1" customHeight="1" spans="1:10">
      <c r="A24" s="356"/>
      <c r="B24" s="356"/>
      <c r="C24" s="357" t="s">
        <v>43</v>
      </c>
      <c r="D24" s="356"/>
      <c r="E24" s="353" t="s">
        <v>44</v>
      </c>
      <c r="F24" s="356"/>
      <c r="G24" s="356"/>
      <c r="H24" s="356"/>
      <c r="I24" s="356"/>
      <c r="J24" s="364"/>
    </row>
    <row r="25" ht="12" customHeight="1" spans="1:10">
      <c r="A25" s="356"/>
      <c r="B25" s="356"/>
      <c r="C25" s="356"/>
      <c r="D25" s="356"/>
      <c r="E25" s="356"/>
      <c r="F25" s="356"/>
      <c r="G25" s="356"/>
      <c r="H25" s="356"/>
      <c r="I25" s="356"/>
      <c r="J25" s="364"/>
    </row>
    <row r="26" ht="12" customHeight="1" spans="1:10">
      <c r="A26" s="356"/>
      <c r="B26" s="356"/>
      <c r="C26" s="356"/>
      <c r="D26" s="356"/>
      <c r="E26" s="356"/>
      <c r="F26" s="356"/>
      <c r="G26" s="356"/>
      <c r="H26" s="356"/>
      <c r="I26" s="356"/>
      <c r="J26" s="364"/>
    </row>
    <row r="27" ht="20.1" customHeight="1" spans="1:10">
      <c r="A27" s="356"/>
      <c r="B27" s="356"/>
      <c r="C27" s="356"/>
      <c r="D27" s="356"/>
      <c r="E27" s="356"/>
      <c r="F27" s="356"/>
      <c r="G27" s="356"/>
      <c r="H27" s="356"/>
      <c r="I27" s="356"/>
      <c r="J27" s="364"/>
    </row>
    <row r="28" ht="20.1" customHeight="1" spans="1:10">
      <c r="A28" s="356"/>
      <c r="B28" s="356"/>
      <c r="C28" s="356"/>
      <c r="D28" s="356"/>
      <c r="E28" s="356"/>
      <c r="F28" s="356"/>
      <c r="G28" s="356"/>
      <c r="H28" s="356"/>
      <c r="I28" s="356"/>
      <c r="J28" s="364"/>
    </row>
    <row r="29" ht="20.1" customHeight="1" spans="1:10">
      <c r="A29" s="356"/>
      <c r="B29" s="356"/>
      <c r="C29" s="356"/>
      <c r="D29" s="356"/>
      <c r="E29" s="356"/>
      <c r="F29" s="356"/>
      <c r="G29" s="356"/>
      <c r="H29" s="356"/>
      <c r="I29" s="356"/>
      <c r="J29" s="364"/>
    </row>
    <row r="30" ht="20.1" customHeight="1" spans="1:10">
      <c r="A30" s="356"/>
      <c r="B30" s="356"/>
      <c r="C30" s="356"/>
      <c r="D30" s="356"/>
      <c r="E30" s="356"/>
      <c r="F30" s="356"/>
      <c r="G30" s="356"/>
      <c r="H30" s="356"/>
      <c r="I30" s="356"/>
      <c r="J30" s="364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4" workbookViewId="0">
      <selection activeCell="A1" sqref="A1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16384" width="9.16666666666667" style="123" customWidth="1"/>
  </cols>
  <sheetData>
    <row r="1" customHeight="1" spans="1:256">
      <c r="A1" s="124"/>
      <c r="B1" s="331"/>
      <c r="C1" s="331"/>
      <c r="D1" s="332" t="s">
        <v>45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  <c r="IV1" s="333"/>
    </row>
    <row r="2" ht="20.1" customHeight="1" spans="1:256">
      <c r="A2" s="334" t="s">
        <v>7</v>
      </c>
      <c r="B2" s="335"/>
      <c r="C2" s="335"/>
      <c r="D2" s="335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  <c r="IN2" s="333"/>
      <c r="IO2" s="333"/>
      <c r="IP2" s="333"/>
      <c r="IQ2" s="333"/>
      <c r="IR2" s="333"/>
      <c r="IS2" s="333"/>
      <c r="IT2" s="333"/>
      <c r="IU2" s="333"/>
      <c r="IV2" s="333"/>
    </row>
    <row r="3" customHeight="1" spans="1:256">
      <c r="A3" s="336" t="s">
        <v>46</v>
      </c>
      <c r="B3" s="331"/>
      <c r="C3" s="331"/>
      <c r="D3" s="332" t="s">
        <v>47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  <c r="IN3" s="333"/>
      <c r="IO3" s="333"/>
      <c r="IP3" s="333"/>
      <c r="IQ3" s="333"/>
      <c r="IR3" s="333"/>
      <c r="IS3" s="333"/>
      <c r="IT3" s="333"/>
      <c r="IU3" s="333"/>
      <c r="IV3" s="333"/>
    </row>
    <row r="4" customHeight="1" spans="1:256">
      <c r="A4" s="337" t="s">
        <v>48</v>
      </c>
      <c r="B4" s="337"/>
      <c r="C4" s="337" t="s">
        <v>49</v>
      </c>
      <c r="D4" s="33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  <c r="IN4" s="333"/>
      <c r="IO4" s="333"/>
      <c r="IP4" s="333"/>
      <c r="IQ4" s="333"/>
      <c r="IR4" s="333"/>
      <c r="IS4" s="333"/>
      <c r="IT4" s="333"/>
      <c r="IU4" s="333"/>
      <c r="IV4" s="333"/>
    </row>
    <row r="5" customHeight="1" spans="1:256">
      <c r="A5" s="337" t="s">
        <v>50</v>
      </c>
      <c r="B5" s="337" t="s">
        <v>51</v>
      </c>
      <c r="C5" s="337" t="s">
        <v>50</v>
      </c>
      <c r="D5" s="337" t="s">
        <v>51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</row>
    <row r="6" s="124" customFormat="1" customHeight="1" spans="1:256">
      <c r="A6" s="338" t="s">
        <v>52</v>
      </c>
      <c r="B6" s="141">
        <v>903182</v>
      </c>
      <c r="C6" s="339" t="s">
        <v>53</v>
      </c>
      <c r="D6" s="141">
        <v>0</v>
      </c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  <c r="IN6" s="333"/>
      <c r="IO6" s="333"/>
      <c r="IP6" s="333"/>
      <c r="IQ6" s="333"/>
      <c r="IR6" s="333"/>
      <c r="IS6" s="333"/>
      <c r="IT6" s="333"/>
      <c r="IU6" s="333"/>
      <c r="IV6" s="333"/>
    </row>
    <row r="7" s="124" customFormat="1" customHeight="1" spans="1:256">
      <c r="A7" s="338" t="s">
        <v>54</v>
      </c>
      <c r="B7" s="141">
        <v>0</v>
      </c>
      <c r="C7" s="340" t="s">
        <v>55</v>
      </c>
      <c r="D7" s="141">
        <v>0</v>
      </c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  <c r="IV7" s="333"/>
    </row>
    <row r="8" s="124" customFormat="1" customHeight="1" spans="1:256">
      <c r="A8" s="338" t="s">
        <v>56</v>
      </c>
      <c r="B8" s="341">
        <v>0</v>
      </c>
      <c r="C8" s="340" t="s">
        <v>57</v>
      </c>
      <c r="D8" s="141">
        <v>0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  <c r="IV8" s="333"/>
    </row>
    <row r="9" s="124" customFormat="1" customHeight="1" spans="1:256">
      <c r="A9" s="338" t="s">
        <v>58</v>
      </c>
      <c r="B9" s="141">
        <v>0</v>
      </c>
      <c r="C9" s="340" t="s">
        <v>59</v>
      </c>
      <c r="D9" s="141">
        <v>0</v>
      </c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</row>
    <row r="10" s="124" customFormat="1" customHeight="1" spans="1:256">
      <c r="A10" s="338" t="s">
        <v>60</v>
      </c>
      <c r="B10" s="141">
        <v>0</v>
      </c>
      <c r="C10" s="339" t="s">
        <v>61</v>
      </c>
      <c r="D10" s="141">
        <v>0</v>
      </c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</row>
    <row r="11" s="124" customFormat="1" customHeight="1" spans="1:256">
      <c r="A11" s="338" t="s">
        <v>62</v>
      </c>
      <c r="B11" s="141">
        <v>0</v>
      </c>
      <c r="C11" s="339" t="s">
        <v>63</v>
      </c>
      <c r="D11" s="141">
        <v>0</v>
      </c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</row>
    <row r="12" s="124" customFormat="1" customHeight="1" spans="1:256">
      <c r="A12" s="338" t="s">
        <v>64</v>
      </c>
      <c r="B12" s="141">
        <v>0</v>
      </c>
      <c r="C12" s="339" t="s">
        <v>65</v>
      </c>
      <c r="D12" s="141">
        <v>0</v>
      </c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</row>
    <row r="13" s="124" customFormat="1" customHeight="1" spans="1:256">
      <c r="A13" s="342"/>
      <c r="B13" s="343"/>
      <c r="C13" s="344" t="s">
        <v>66</v>
      </c>
      <c r="D13" s="141">
        <v>114516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</row>
    <row r="14" s="124" customFormat="1" customHeight="1" spans="1:256">
      <c r="A14" s="338"/>
      <c r="B14" s="141"/>
      <c r="C14" s="344" t="s">
        <v>67</v>
      </c>
      <c r="D14" s="141">
        <v>0</v>
      </c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</row>
    <row r="15" s="124" customFormat="1" customHeight="1" spans="1:256">
      <c r="A15" s="338"/>
      <c r="B15" s="141"/>
      <c r="C15" s="344" t="s">
        <v>68</v>
      </c>
      <c r="D15" s="141">
        <v>25608</v>
      </c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  <c r="IV15" s="333"/>
    </row>
    <row r="16" s="124" customFormat="1" customHeight="1" spans="1:256">
      <c r="A16" s="338"/>
      <c r="B16" s="141"/>
      <c r="C16" s="344" t="s">
        <v>69</v>
      </c>
      <c r="D16" s="141">
        <v>0</v>
      </c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  <c r="IV16" s="333"/>
    </row>
    <row r="17" s="124" customFormat="1" customHeight="1" spans="1:256">
      <c r="A17" s="338"/>
      <c r="B17" s="141"/>
      <c r="C17" s="344" t="s">
        <v>70</v>
      </c>
      <c r="D17" s="141">
        <v>0</v>
      </c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  <c r="IV17" s="333"/>
    </row>
    <row r="18" s="124" customFormat="1" customHeight="1" spans="1:256">
      <c r="A18" s="338"/>
      <c r="B18" s="141"/>
      <c r="C18" s="344" t="s">
        <v>71</v>
      </c>
      <c r="D18" s="141">
        <v>14400</v>
      </c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  <c r="IV18" s="333"/>
    </row>
    <row r="19" s="124" customFormat="1" customHeight="1" spans="1:256">
      <c r="A19" s="338"/>
      <c r="B19" s="141"/>
      <c r="C19" s="344" t="s">
        <v>72</v>
      </c>
      <c r="D19" s="141">
        <v>0</v>
      </c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  <c r="IV19" s="333"/>
    </row>
    <row r="20" s="124" customFormat="1" customHeight="1" spans="1:256">
      <c r="A20" s="338"/>
      <c r="B20" s="141"/>
      <c r="C20" s="344" t="s">
        <v>73</v>
      </c>
      <c r="D20" s="141">
        <v>0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  <c r="IK20" s="333"/>
      <c r="IL20" s="333"/>
      <c r="IM20" s="333"/>
      <c r="IN20" s="333"/>
      <c r="IO20" s="333"/>
      <c r="IP20" s="333"/>
      <c r="IQ20" s="333"/>
      <c r="IR20" s="333"/>
      <c r="IS20" s="333"/>
      <c r="IT20" s="333"/>
      <c r="IU20" s="333"/>
      <c r="IV20" s="333"/>
    </row>
    <row r="21" s="124" customFormat="1" customHeight="1" spans="1:256">
      <c r="A21" s="338"/>
      <c r="B21" s="141"/>
      <c r="C21" s="344" t="s">
        <v>74</v>
      </c>
      <c r="D21" s="141">
        <v>663206</v>
      </c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  <c r="IN21" s="333"/>
      <c r="IO21" s="333"/>
      <c r="IP21" s="333"/>
      <c r="IQ21" s="333"/>
      <c r="IR21" s="333"/>
      <c r="IS21" s="333"/>
      <c r="IT21" s="333"/>
      <c r="IU21" s="333"/>
      <c r="IV21" s="333"/>
    </row>
    <row r="22" s="124" customFormat="1" customHeight="1" spans="1:256">
      <c r="A22" s="338"/>
      <c r="B22" s="141"/>
      <c r="C22" s="344" t="s">
        <v>75</v>
      </c>
      <c r="D22" s="141">
        <v>0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333"/>
      <c r="GO22" s="333"/>
      <c r="GP22" s="333"/>
      <c r="GQ22" s="333"/>
      <c r="GR22" s="333"/>
      <c r="GS22" s="333"/>
      <c r="GT22" s="333"/>
      <c r="GU22" s="333"/>
      <c r="GV22" s="333"/>
      <c r="GW22" s="333"/>
      <c r="GX22" s="333"/>
      <c r="GY22" s="333"/>
      <c r="GZ22" s="333"/>
      <c r="HA22" s="333"/>
      <c r="HB22" s="333"/>
      <c r="HC22" s="333"/>
      <c r="HD22" s="333"/>
      <c r="HE22" s="333"/>
      <c r="HF22" s="333"/>
      <c r="HG22" s="333"/>
      <c r="HH22" s="333"/>
      <c r="HI22" s="333"/>
      <c r="HJ22" s="333"/>
      <c r="HK22" s="333"/>
      <c r="HL22" s="333"/>
      <c r="HM22" s="333"/>
      <c r="HN22" s="333"/>
      <c r="HO22" s="333"/>
      <c r="HP22" s="333"/>
      <c r="HQ22" s="333"/>
      <c r="HR22" s="333"/>
      <c r="HS22" s="333"/>
      <c r="HT22" s="333"/>
      <c r="HU22" s="333"/>
      <c r="HV22" s="333"/>
      <c r="HW22" s="333"/>
      <c r="HX22" s="333"/>
      <c r="HY22" s="333"/>
      <c r="HZ22" s="333"/>
      <c r="IA22" s="333"/>
      <c r="IB22" s="333"/>
      <c r="IC22" s="333"/>
      <c r="ID22" s="333"/>
      <c r="IE22" s="333"/>
      <c r="IF22" s="333"/>
      <c r="IG22" s="333"/>
      <c r="IH22" s="333"/>
      <c r="II22" s="333"/>
      <c r="IJ22" s="333"/>
      <c r="IK22" s="333"/>
      <c r="IL22" s="333"/>
      <c r="IM22" s="333"/>
      <c r="IN22" s="333"/>
      <c r="IO22" s="333"/>
      <c r="IP22" s="333"/>
      <c r="IQ22" s="333"/>
      <c r="IR22" s="333"/>
      <c r="IS22" s="333"/>
      <c r="IT22" s="333"/>
      <c r="IU22" s="333"/>
      <c r="IV22" s="333"/>
    </row>
    <row r="23" s="124" customFormat="1" customHeight="1" spans="1:256">
      <c r="A23" s="338"/>
      <c r="B23" s="141"/>
      <c r="C23" s="344" t="s">
        <v>76</v>
      </c>
      <c r="D23" s="141">
        <v>0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333"/>
      <c r="GO23" s="333"/>
      <c r="GP23" s="333"/>
      <c r="GQ23" s="333"/>
      <c r="GR23" s="333"/>
      <c r="GS23" s="333"/>
      <c r="GT23" s="333"/>
      <c r="GU23" s="333"/>
      <c r="GV23" s="333"/>
      <c r="GW23" s="333"/>
      <c r="GX23" s="333"/>
      <c r="GY23" s="333"/>
      <c r="GZ23" s="333"/>
      <c r="HA23" s="333"/>
      <c r="HB23" s="333"/>
      <c r="HC23" s="333"/>
      <c r="HD23" s="333"/>
      <c r="HE23" s="333"/>
      <c r="HF23" s="333"/>
      <c r="HG23" s="333"/>
      <c r="HH23" s="333"/>
      <c r="HI23" s="333"/>
      <c r="HJ23" s="333"/>
      <c r="HK23" s="333"/>
      <c r="HL23" s="333"/>
      <c r="HM23" s="333"/>
      <c r="HN23" s="333"/>
      <c r="HO23" s="333"/>
      <c r="HP23" s="333"/>
      <c r="HQ23" s="333"/>
      <c r="HR23" s="333"/>
      <c r="HS23" s="333"/>
      <c r="HT23" s="333"/>
      <c r="HU23" s="333"/>
      <c r="HV23" s="333"/>
      <c r="HW23" s="333"/>
      <c r="HX23" s="333"/>
      <c r="HY23" s="333"/>
      <c r="HZ23" s="333"/>
      <c r="IA23" s="333"/>
      <c r="IB23" s="333"/>
      <c r="IC23" s="333"/>
      <c r="ID23" s="333"/>
      <c r="IE23" s="333"/>
      <c r="IF23" s="333"/>
      <c r="IG23" s="333"/>
      <c r="IH23" s="333"/>
      <c r="II23" s="333"/>
      <c r="IJ23" s="333"/>
      <c r="IK23" s="333"/>
      <c r="IL23" s="333"/>
      <c r="IM23" s="333"/>
      <c r="IN23" s="333"/>
      <c r="IO23" s="333"/>
      <c r="IP23" s="333"/>
      <c r="IQ23" s="333"/>
      <c r="IR23" s="333"/>
      <c r="IS23" s="333"/>
      <c r="IT23" s="333"/>
      <c r="IU23" s="333"/>
      <c r="IV23" s="333"/>
    </row>
    <row r="24" s="124" customFormat="1" customHeight="1" spans="1:256">
      <c r="A24" s="338"/>
      <c r="B24" s="141"/>
      <c r="C24" s="344" t="s">
        <v>77</v>
      </c>
      <c r="D24" s="141">
        <v>0</v>
      </c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/>
      <c r="ER24" s="333"/>
      <c r="ES24" s="333"/>
      <c r="ET24" s="333"/>
      <c r="EU24" s="333"/>
      <c r="EV24" s="333"/>
      <c r="EW24" s="333"/>
      <c r="EX24" s="333"/>
      <c r="EY24" s="333"/>
      <c r="EZ24" s="333"/>
      <c r="FA24" s="333"/>
      <c r="FB24" s="333"/>
      <c r="FC24" s="333"/>
      <c r="FD24" s="333"/>
      <c r="FE24" s="333"/>
      <c r="FF24" s="333"/>
      <c r="FG24" s="333"/>
      <c r="FH24" s="333"/>
      <c r="FI24" s="333"/>
      <c r="FJ24" s="333"/>
      <c r="FK24" s="333"/>
      <c r="FL24" s="333"/>
      <c r="FM24" s="333"/>
      <c r="FN24" s="333"/>
      <c r="FO24" s="333"/>
      <c r="FP24" s="333"/>
      <c r="FQ24" s="333"/>
      <c r="FR24" s="333"/>
      <c r="FS24" s="333"/>
      <c r="FT24" s="333"/>
      <c r="FU24" s="333"/>
      <c r="FV24" s="333"/>
      <c r="FW24" s="333"/>
      <c r="FX24" s="333"/>
      <c r="FY24" s="333"/>
      <c r="FZ24" s="333"/>
      <c r="GA24" s="333"/>
      <c r="GB24" s="333"/>
      <c r="GC24" s="333"/>
      <c r="GD24" s="333"/>
      <c r="GE24" s="333"/>
      <c r="GF24" s="333"/>
      <c r="GG24" s="333"/>
      <c r="GH24" s="333"/>
      <c r="GI24" s="333"/>
      <c r="GJ24" s="333"/>
      <c r="GK24" s="333"/>
      <c r="GL24" s="333"/>
      <c r="GM24" s="333"/>
      <c r="GN24" s="333"/>
      <c r="GO24" s="333"/>
      <c r="GP24" s="333"/>
      <c r="GQ24" s="333"/>
      <c r="GR24" s="333"/>
      <c r="GS24" s="333"/>
      <c r="GT24" s="333"/>
      <c r="GU24" s="333"/>
      <c r="GV24" s="333"/>
      <c r="GW24" s="333"/>
      <c r="GX24" s="333"/>
      <c r="GY24" s="333"/>
      <c r="GZ24" s="333"/>
      <c r="HA24" s="333"/>
      <c r="HB24" s="333"/>
      <c r="HC24" s="333"/>
      <c r="HD24" s="333"/>
      <c r="HE24" s="333"/>
      <c r="HF24" s="333"/>
      <c r="HG24" s="333"/>
      <c r="HH24" s="333"/>
      <c r="HI24" s="333"/>
      <c r="HJ24" s="333"/>
      <c r="HK24" s="333"/>
      <c r="HL24" s="333"/>
      <c r="HM24" s="333"/>
      <c r="HN24" s="333"/>
      <c r="HO24" s="333"/>
      <c r="HP24" s="333"/>
      <c r="HQ24" s="333"/>
      <c r="HR24" s="333"/>
      <c r="HS24" s="333"/>
      <c r="HT24" s="333"/>
      <c r="HU24" s="333"/>
      <c r="HV24" s="333"/>
      <c r="HW24" s="333"/>
      <c r="HX24" s="333"/>
      <c r="HY24" s="333"/>
      <c r="HZ24" s="333"/>
      <c r="IA24" s="333"/>
      <c r="IB24" s="333"/>
      <c r="IC24" s="333"/>
      <c r="ID24" s="333"/>
      <c r="IE24" s="333"/>
      <c r="IF24" s="333"/>
      <c r="IG24" s="333"/>
      <c r="IH24" s="333"/>
      <c r="II24" s="333"/>
      <c r="IJ24" s="333"/>
      <c r="IK24" s="333"/>
      <c r="IL24" s="333"/>
      <c r="IM24" s="333"/>
      <c r="IN24" s="333"/>
      <c r="IO24" s="333"/>
      <c r="IP24" s="333"/>
      <c r="IQ24" s="333"/>
      <c r="IR24" s="333"/>
      <c r="IS24" s="333"/>
      <c r="IT24" s="333"/>
      <c r="IU24" s="333"/>
      <c r="IV24" s="333"/>
    </row>
    <row r="25" s="124" customFormat="1" customHeight="1" spans="1:256">
      <c r="A25" s="338"/>
      <c r="B25" s="141"/>
      <c r="C25" s="344" t="s">
        <v>78</v>
      </c>
      <c r="D25" s="141">
        <v>85452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33"/>
      <c r="FK25" s="333"/>
      <c r="FL25" s="333"/>
      <c r="FM25" s="333"/>
      <c r="FN25" s="333"/>
      <c r="FO25" s="333"/>
      <c r="FP25" s="333"/>
      <c r="FQ25" s="333"/>
      <c r="FR25" s="333"/>
      <c r="FS25" s="333"/>
      <c r="FT25" s="333"/>
      <c r="FU25" s="333"/>
      <c r="FV25" s="333"/>
      <c r="FW25" s="333"/>
      <c r="FX25" s="333"/>
      <c r="FY25" s="333"/>
      <c r="FZ25" s="333"/>
      <c r="GA25" s="333"/>
      <c r="GB25" s="333"/>
      <c r="GC25" s="333"/>
      <c r="GD25" s="333"/>
      <c r="GE25" s="333"/>
      <c r="GF25" s="333"/>
      <c r="GG25" s="333"/>
      <c r="GH25" s="333"/>
      <c r="GI25" s="333"/>
      <c r="GJ25" s="333"/>
      <c r="GK25" s="333"/>
      <c r="GL25" s="333"/>
      <c r="GM25" s="333"/>
      <c r="GN25" s="333"/>
      <c r="GO25" s="333"/>
      <c r="GP25" s="333"/>
      <c r="GQ25" s="333"/>
      <c r="GR25" s="333"/>
      <c r="GS25" s="333"/>
      <c r="GT25" s="333"/>
      <c r="GU25" s="333"/>
      <c r="GV25" s="333"/>
      <c r="GW25" s="333"/>
      <c r="GX25" s="333"/>
      <c r="GY25" s="333"/>
      <c r="GZ25" s="333"/>
      <c r="HA25" s="333"/>
      <c r="HB25" s="333"/>
      <c r="HC25" s="333"/>
      <c r="HD25" s="333"/>
      <c r="HE25" s="333"/>
      <c r="HF25" s="333"/>
      <c r="HG25" s="333"/>
      <c r="HH25" s="333"/>
      <c r="HI25" s="333"/>
      <c r="HJ25" s="333"/>
      <c r="HK25" s="333"/>
      <c r="HL25" s="333"/>
      <c r="HM25" s="333"/>
      <c r="HN25" s="333"/>
      <c r="HO25" s="333"/>
      <c r="HP25" s="333"/>
      <c r="HQ25" s="333"/>
      <c r="HR25" s="333"/>
      <c r="HS25" s="333"/>
      <c r="HT25" s="333"/>
      <c r="HU25" s="333"/>
      <c r="HV25" s="333"/>
      <c r="HW25" s="333"/>
      <c r="HX25" s="333"/>
      <c r="HY25" s="333"/>
      <c r="HZ25" s="333"/>
      <c r="IA25" s="333"/>
      <c r="IB25" s="333"/>
      <c r="IC25" s="333"/>
      <c r="ID25" s="333"/>
      <c r="IE25" s="333"/>
      <c r="IF25" s="333"/>
      <c r="IG25" s="333"/>
      <c r="IH25" s="333"/>
      <c r="II25" s="333"/>
      <c r="IJ25" s="333"/>
      <c r="IK25" s="333"/>
      <c r="IL25" s="333"/>
      <c r="IM25" s="333"/>
      <c r="IN25" s="333"/>
      <c r="IO25" s="333"/>
      <c r="IP25" s="333"/>
      <c r="IQ25" s="333"/>
      <c r="IR25" s="333"/>
      <c r="IS25" s="333"/>
      <c r="IT25" s="333"/>
      <c r="IU25" s="333"/>
      <c r="IV25" s="333"/>
    </row>
    <row r="26" s="124" customFormat="1" customHeight="1" spans="1:256">
      <c r="A26" s="338"/>
      <c r="B26" s="141"/>
      <c r="C26" s="344" t="s">
        <v>79</v>
      </c>
      <c r="D26" s="141">
        <v>0</v>
      </c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33"/>
      <c r="FN26" s="333"/>
      <c r="FO26" s="333"/>
      <c r="FP26" s="333"/>
      <c r="FQ26" s="333"/>
      <c r="FR26" s="333"/>
      <c r="FS26" s="333"/>
      <c r="FT26" s="333"/>
      <c r="FU26" s="333"/>
      <c r="FV26" s="333"/>
      <c r="FW26" s="333"/>
      <c r="FX26" s="333"/>
      <c r="FY26" s="333"/>
      <c r="FZ26" s="333"/>
      <c r="GA26" s="333"/>
      <c r="GB26" s="333"/>
      <c r="GC26" s="333"/>
      <c r="GD26" s="333"/>
      <c r="GE26" s="333"/>
      <c r="GF26" s="333"/>
      <c r="GG26" s="333"/>
      <c r="GH26" s="333"/>
      <c r="GI26" s="333"/>
      <c r="GJ26" s="333"/>
      <c r="GK26" s="333"/>
      <c r="GL26" s="333"/>
      <c r="GM26" s="333"/>
      <c r="GN26" s="333"/>
      <c r="GO26" s="333"/>
      <c r="GP26" s="333"/>
      <c r="GQ26" s="333"/>
      <c r="GR26" s="333"/>
      <c r="GS26" s="333"/>
      <c r="GT26" s="333"/>
      <c r="GU26" s="333"/>
      <c r="GV26" s="333"/>
      <c r="GW26" s="333"/>
      <c r="GX26" s="333"/>
      <c r="GY26" s="333"/>
      <c r="GZ26" s="333"/>
      <c r="HA26" s="333"/>
      <c r="HB26" s="333"/>
      <c r="HC26" s="333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333"/>
      <c r="HT26" s="333"/>
      <c r="HU26" s="333"/>
      <c r="HV26" s="333"/>
      <c r="HW26" s="333"/>
      <c r="HX26" s="333"/>
      <c r="HY26" s="333"/>
      <c r="HZ26" s="333"/>
      <c r="IA26" s="333"/>
      <c r="IB26" s="333"/>
      <c r="IC26" s="333"/>
      <c r="ID26" s="333"/>
      <c r="IE26" s="333"/>
      <c r="IF26" s="333"/>
      <c r="IG26" s="333"/>
      <c r="IH26" s="333"/>
      <c r="II26" s="333"/>
      <c r="IJ26" s="333"/>
      <c r="IK26" s="333"/>
      <c r="IL26" s="333"/>
      <c r="IM26" s="333"/>
      <c r="IN26" s="333"/>
      <c r="IO26" s="333"/>
      <c r="IP26" s="333"/>
      <c r="IQ26" s="333"/>
      <c r="IR26" s="333"/>
      <c r="IS26" s="333"/>
      <c r="IT26" s="333"/>
      <c r="IU26" s="333"/>
      <c r="IV26" s="333"/>
    </row>
    <row r="27" s="124" customFormat="1" customHeight="1" spans="1:256">
      <c r="A27" s="338"/>
      <c r="B27" s="141"/>
      <c r="C27" s="344" t="s">
        <v>80</v>
      </c>
      <c r="D27" s="141">
        <v>0</v>
      </c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3"/>
      <c r="GO27" s="333"/>
      <c r="GP27" s="333"/>
      <c r="GQ27" s="333"/>
      <c r="GR27" s="333"/>
      <c r="GS27" s="333"/>
      <c r="GT27" s="333"/>
      <c r="GU27" s="333"/>
      <c r="GV27" s="333"/>
      <c r="GW27" s="333"/>
      <c r="GX27" s="333"/>
      <c r="GY27" s="333"/>
      <c r="GZ27" s="333"/>
      <c r="HA27" s="333"/>
      <c r="HB27" s="333"/>
      <c r="HC27" s="333"/>
      <c r="HD27" s="333"/>
      <c r="HE27" s="333"/>
      <c r="HF27" s="333"/>
      <c r="HG27" s="333"/>
      <c r="HH27" s="333"/>
      <c r="HI27" s="333"/>
      <c r="HJ27" s="333"/>
      <c r="HK27" s="333"/>
      <c r="HL27" s="333"/>
      <c r="HM27" s="333"/>
      <c r="HN27" s="333"/>
      <c r="HO27" s="333"/>
      <c r="HP27" s="333"/>
      <c r="HQ27" s="333"/>
      <c r="HR27" s="333"/>
      <c r="HS27" s="333"/>
      <c r="HT27" s="333"/>
      <c r="HU27" s="333"/>
      <c r="HV27" s="333"/>
      <c r="HW27" s="333"/>
      <c r="HX27" s="333"/>
      <c r="HY27" s="333"/>
      <c r="HZ27" s="333"/>
      <c r="IA27" s="333"/>
      <c r="IB27" s="333"/>
      <c r="IC27" s="333"/>
      <c r="ID27" s="333"/>
      <c r="IE27" s="333"/>
      <c r="IF27" s="333"/>
      <c r="IG27" s="333"/>
      <c r="IH27" s="333"/>
      <c r="II27" s="333"/>
      <c r="IJ27" s="333"/>
      <c r="IK27" s="333"/>
      <c r="IL27" s="333"/>
      <c r="IM27" s="333"/>
      <c r="IN27" s="333"/>
      <c r="IO27" s="333"/>
      <c r="IP27" s="333"/>
      <c r="IQ27" s="333"/>
      <c r="IR27" s="333"/>
      <c r="IS27" s="333"/>
      <c r="IT27" s="333"/>
      <c r="IU27" s="333"/>
      <c r="IV27" s="333"/>
    </row>
    <row r="28" s="124" customFormat="1" customHeight="1" spans="1:256">
      <c r="A28" s="338"/>
      <c r="B28" s="141"/>
      <c r="C28" s="344" t="s">
        <v>81</v>
      </c>
      <c r="D28" s="345">
        <v>0</v>
      </c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  <c r="FH28" s="333"/>
      <c r="FI28" s="333"/>
      <c r="FJ28" s="333"/>
      <c r="FK28" s="333"/>
      <c r="FL28" s="333"/>
      <c r="FM28" s="333"/>
      <c r="FN28" s="333"/>
      <c r="FO28" s="333"/>
      <c r="FP28" s="333"/>
      <c r="FQ28" s="333"/>
      <c r="FR28" s="333"/>
      <c r="FS28" s="333"/>
      <c r="FT28" s="333"/>
      <c r="FU28" s="333"/>
      <c r="FV28" s="333"/>
      <c r="FW28" s="333"/>
      <c r="FX28" s="333"/>
      <c r="FY28" s="333"/>
      <c r="FZ28" s="333"/>
      <c r="GA28" s="333"/>
      <c r="GB28" s="333"/>
      <c r="GC28" s="333"/>
      <c r="GD28" s="333"/>
      <c r="GE28" s="333"/>
      <c r="GF28" s="333"/>
      <c r="GG28" s="333"/>
      <c r="GH28" s="333"/>
      <c r="GI28" s="333"/>
      <c r="GJ28" s="333"/>
      <c r="GK28" s="333"/>
      <c r="GL28" s="333"/>
      <c r="GM28" s="333"/>
      <c r="GN28" s="333"/>
      <c r="GO28" s="333"/>
      <c r="GP28" s="333"/>
      <c r="GQ28" s="333"/>
      <c r="GR28" s="333"/>
      <c r="GS28" s="333"/>
      <c r="GT28" s="333"/>
      <c r="GU28" s="333"/>
      <c r="GV28" s="333"/>
      <c r="GW28" s="333"/>
      <c r="GX28" s="333"/>
      <c r="GY28" s="333"/>
      <c r="GZ28" s="333"/>
      <c r="HA28" s="333"/>
      <c r="HB28" s="333"/>
      <c r="HC28" s="333"/>
      <c r="HD28" s="333"/>
      <c r="HE28" s="333"/>
      <c r="HF28" s="333"/>
      <c r="HG28" s="333"/>
      <c r="HH28" s="333"/>
      <c r="HI28" s="333"/>
      <c r="HJ28" s="333"/>
      <c r="HK28" s="333"/>
      <c r="HL28" s="333"/>
      <c r="HM28" s="333"/>
      <c r="HN28" s="333"/>
      <c r="HO28" s="333"/>
      <c r="HP28" s="333"/>
      <c r="HQ28" s="333"/>
      <c r="HR28" s="333"/>
      <c r="HS28" s="333"/>
      <c r="HT28" s="333"/>
      <c r="HU28" s="333"/>
      <c r="HV28" s="333"/>
      <c r="HW28" s="333"/>
      <c r="HX28" s="333"/>
      <c r="HY28" s="333"/>
      <c r="HZ28" s="333"/>
      <c r="IA28" s="333"/>
      <c r="IB28" s="333"/>
      <c r="IC28" s="333"/>
      <c r="ID28" s="333"/>
      <c r="IE28" s="333"/>
      <c r="IF28" s="333"/>
      <c r="IG28" s="333"/>
      <c r="IH28" s="333"/>
      <c r="II28" s="333"/>
      <c r="IJ28" s="333"/>
      <c r="IK28" s="333"/>
      <c r="IL28" s="333"/>
      <c r="IM28" s="333"/>
      <c r="IN28" s="333"/>
      <c r="IO28" s="333"/>
      <c r="IP28" s="333"/>
      <c r="IQ28" s="333"/>
      <c r="IR28" s="333"/>
      <c r="IS28" s="333"/>
      <c r="IT28" s="333"/>
      <c r="IU28" s="333"/>
      <c r="IV28" s="333"/>
    </row>
    <row r="29" s="124" customFormat="1" customHeight="1" spans="1:256">
      <c r="A29" s="338"/>
      <c r="B29" s="141"/>
      <c r="C29" s="344" t="s">
        <v>82</v>
      </c>
      <c r="D29" s="141">
        <v>0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  <c r="IO29" s="333"/>
      <c r="IP29" s="333"/>
      <c r="IQ29" s="333"/>
      <c r="IR29" s="333"/>
      <c r="IS29" s="333"/>
      <c r="IT29" s="333"/>
      <c r="IU29" s="333"/>
      <c r="IV29" s="333"/>
    </row>
    <row r="30" s="124" customFormat="1" customHeight="1" spans="1:256">
      <c r="A30" s="338"/>
      <c r="B30" s="141"/>
      <c r="C30" s="344" t="s">
        <v>83</v>
      </c>
      <c r="D30" s="141">
        <v>0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  <c r="HK30" s="333"/>
      <c r="HL30" s="333"/>
      <c r="HM30" s="333"/>
      <c r="HN30" s="333"/>
      <c r="HO30" s="333"/>
      <c r="HP30" s="333"/>
      <c r="HQ30" s="333"/>
      <c r="HR30" s="333"/>
      <c r="HS30" s="333"/>
      <c r="HT30" s="333"/>
      <c r="HU30" s="333"/>
      <c r="HV30" s="333"/>
      <c r="HW30" s="333"/>
      <c r="HX30" s="333"/>
      <c r="HY30" s="333"/>
      <c r="HZ30" s="333"/>
      <c r="IA30" s="333"/>
      <c r="IB30" s="333"/>
      <c r="IC30" s="333"/>
      <c r="ID30" s="333"/>
      <c r="IE30" s="333"/>
      <c r="IF30" s="333"/>
      <c r="IG30" s="333"/>
      <c r="IH30" s="333"/>
      <c r="II30" s="333"/>
      <c r="IJ30" s="333"/>
      <c r="IK30" s="333"/>
      <c r="IL30" s="333"/>
      <c r="IM30" s="333"/>
      <c r="IN30" s="333"/>
      <c r="IO30" s="333"/>
      <c r="IP30" s="333"/>
      <c r="IQ30" s="333"/>
      <c r="IR30" s="333"/>
      <c r="IS30" s="333"/>
      <c r="IT30" s="333"/>
      <c r="IU30" s="333"/>
      <c r="IV30" s="333"/>
    </row>
    <row r="31" s="124" customFormat="1" customHeight="1" spans="1:256">
      <c r="A31" s="338"/>
      <c r="B31" s="141"/>
      <c r="C31" s="339" t="s">
        <v>84</v>
      </c>
      <c r="D31" s="141">
        <v>0</v>
      </c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3"/>
      <c r="EL31" s="333"/>
      <c r="EM31" s="333"/>
      <c r="EN31" s="333"/>
      <c r="EO31" s="333"/>
      <c r="EP31" s="333"/>
      <c r="EQ31" s="333"/>
      <c r="ER31" s="333"/>
      <c r="ES31" s="333"/>
      <c r="ET31" s="333"/>
      <c r="EU31" s="333"/>
      <c r="EV31" s="333"/>
      <c r="EW31" s="333"/>
      <c r="EX31" s="333"/>
      <c r="EY31" s="333"/>
      <c r="EZ31" s="333"/>
      <c r="FA31" s="333"/>
      <c r="FB31" s="333"/>
      <c r="FC31" s="333"/>
      <c r="FD31" s="333"/>
      <c r="FE31" s="333"/>
      <c r="FF31" s="333"/>
      <c r="FG31" s="333"/>
      <c r="FH31" s="333"/>
      <c r="FI31" s="333"/>
      <c r="FJ31" s="333"/>
      <c r="FK31" s="333"/>
      <c r="FL31" s="333"/>
      <c r="FM31" s="333"/>
      <c r="FN31" s="333"/>
      <c r="FO31" s="333"/>
      <c r="FP31" s="333"/>
      <c r="FQ31" s="333"/>
      <c r="FR31" s="333"/>
      <c r="FS31" s="333"/>
      <c r="FT31" s="333"/>
      <c r="FU31" s="333"/>
      <c r="FV31" s="333"/>
      <c r="FW31" s="333"/>
      <c r="FX31" s="333"/>
      <c r="FY31" s="333"/>
      <c r="FZ31" s="333"/>
      <c r="GA31" s="333"/>
      <c r="GB31" s="333"/>
      <c r="GC31" s="333"/>
      <c r="GD31" s="333"/>
      <c r="GE31" s="333"/>
      <c r="GF31" s="333"/>
      <c r="GG31" s="333"/>
      <c r="GH31" s="333"/>
      <c r="GI31" s="333"/>
      <c r="GJ31" s="333"/>
      <c r="GK31" s="333"/>
      <c r="GL31" s="333"/>
      <c r="GM31" s="333"/>
      <c r="GN31" s="333"/>
      <c r="GO31" s="333"/>
      <c r="GP31" s="333"/>
      <c r="GQ31" s="333"/>
      <c r="GR31" s="333"/>
      <c r="GS31" s="333"/>
      <c r="GT31" s="333"/>
      <c r="GU31" s="333"/>
      <c r="GV31" s="333"/>
      <c r="GW31" s="333"/>
      <c r="GX31" s="333"/>
      <c r="GY31" s="333"/>
      <c r="GZ31" s="333"/>
      <c r="HA31" s="333"/>
      <c r="HB31" s="333"/>
      <c r="HC31" s="333"/>
      <c r="HD31" s="333"/>
      <c r="HE31" s="333"/>
      <c r="HF31" s="333"/>
      <c r="HG31" s="333"/>
      <c r="HH31" s="333"/>
      <c r="HI31" s="333"/>
      <c r="HJ31" s="333"/>
      <c r="HK31" s="333"/>
      <c r="HL31" s="333"/>
      <c r="HM31" s="333"/>
      <c r="HN31" s="333"/>
      <c r="HO31" s="333"/>
      <c r="HP31" s="333"/>
      <c r="HQ31" s="333"/>
      <c r="HR31" s="333"/>
      <c r="HS31" s="333"/>
      <c r="HT31" s="333"/>
      <c r="HU31" s="333"/>
      <c r="HV31" s="333"/>
      <c r="HW31" s="333"/>
      <c r="HX31" s="333"/>
      <c r="HY31" s="333"/>
      <c r="HZ31" s="333"/>
      <c r="IA31" s="333"/>
      <c r="IB31" s="333"/>
      <c r="IC31" s="333"/>
      <c r="ID31" s="333"/>
      <c r="IE31" s="333"/>
      <c r="IF31" s="333"/>
      <c r="IG31" s="333"/>
      <c r="IH31" s="333"/>
      <c r="II31" s="333"/>
      <c r="IJ31" s="333"/>
      <c r="IK31" s="333"/>
      <c r="IL31" s="333"/>
      <c r="IM31" s="333"/>
      <c r="IN31" s="333"/>
      <c r="IO31" s="333"/>
      <c r="IP31" s="333"/>
      <c r="IQ31" s="333"/>
      <c r="IR31" s="333"/>
      <c r="IS31" s="333"/>
      <c r="IT31" s="333"/>
      <c r="IU31" s="333"/>
      <c r="IV31" s="333"/>
    </row>
    <row r="32" s="124" customFormat="1" customHeight="1" spans="1:256">
      <c r="A32" s="338"/>
      <c r="B32" s="141"/>
      <c r="C32" s="344" t="s">
        <v>85</v>
      </c>
      <c r="D32" s="141">
        <v>0</v>
      </c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  <c r="FL32" s="333"/>
      <c r="FM32" s="333"/>
      <c r="FN32" s="333"/>
      <c r="FO32" s="333"/>
      <c r="FP32" s="333"/>
      <c r="FQ32" s="333"/>
      <c r="FR32" s="333"/>
      <c r="FS32" s="333"/>
      <c r="FT32" s="333"/>
      <c r="FU32" s="333"/>
      <c r="FV32" s="333"/>
      <c r="FW32" s="333"/>
      <c r="FX32" s="333"/>
      <c r="FY32" s="333"/>
      <c r="FZ32" s="333"/>
      <c r="GA32" s="333"/>
      <c r="GB32" s="333"/>
      <c r="GC32" s="333"/>
      <c r="GD32" s="333"/>
      <c r="GE32" s="333"/>
      <c r="GF32" s="333"/>
      <c r="GG32" s="333"/>
      <c r="GH32" s="333"/>
      <c r="GI32" s="333"/>
      <c r="GJ32" s="333"/>
      <c r="GK32" s="333"/>
      <c r="GL32" s="333"/>
      <c r="GM32" s="333"/>
      <c r="GN32" s="333"/>
      <c r="GO32" s="333"/>
      <c r="GP32" s="333"/>
      <c r="GQ32" s="333"/>
      <c r="GR32" s="333"/>
      <c r="GS32" s="333"/>
      <c r="GT32" s="333"/>
      <c r="GU32" s="333"/>
      <c r="GV32" s="333"/>
      <c r="GW32" s="333"/>
      <c r="GX32" s="333"/>
      <c r="GY32" s="333"/>
      <c r="GZ32" s="333"/>
      <c r="HA32" s="333"/>
      <c r="HB32" s="333"/>
      <c r="HC32" s="333"/>
      <c r="HD32" s="333"/>
      <c r="HE32" s="333"/>
      <c r="HF32" s="333"/>
      <c r="HG32" s="333"/>
      <c r="HH32" s="333"/>
      <c r="HI32" s="333"/>
      <c r="HJ32" s="333"/>
      <c r="HK32" s="333"/>
      <c r="HL32" s="333"/>
      <c r="HM32" s="333"/>
      <c r="HN32" s="333"/>
      <c r="HO32" s="333"/>
      <c r="HP32" s="333"/>
      <c r="HQ32" s="333"/>
      <c r="HR32" s="333"/>
      <c r="HS32" s="333"/>
      <c r="HT32" s="333"/>
      <c r="HU32" s="333"/>
      <c r="HV32" s="333"/>
      <c r="HW32" s="333"/>
      <c r="HX32" s="333"/>
      <c r="HY32" s="333"/>
      <c r="HZ32" s="333"/>
      <c r="IA32" s="333"/>
      <c r="IB32" s="333"/>
      <c r="IC32" s="333"/>
      <c r="ID32" s="333"/>
      <c r="IE32" s="333"/>
      <c r="IF32" s="333"/>
      <c r="IG32" s="333"/>
      <c r="IH32" s="333"/>
      <c r="II32" s="333"/>
      <c r="IJ32" s="333"/>
      <c r="IK32" s="333"/>
      <c r="IL32" s="333"/>
      <c r="IM32" s="333"/>
      <c r="IN32" s="333"/>
      <c r="IO32" s="333"/>
      <c r="IP32" s="333"/>
      <c r="IQ32" s="333"/>
      <c r="IR32" s="333"/>
      <c r="IS32" s="333"/>
      <c r="IT32" s="333"/>
      <c r="IU32" s="333"/>
      <c r="IV32" s="333"/>
    </row>
    <row r="33" s="124" customFormat="1" customHeight="1" spans="1:256">
      <c r="A33" s="338"/>
      <c r="B33" s="141"/>
      <c r="C33" s="344" t="s">
        <v>86</v>
      </c>
      <c r="D33" s="141">
        <v>0</v>
      </c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3"/>
      <c r="FU33" s="333"/>
      <c r="FV33" s="333"/>
      <c r="FW33" s="333"/>
      <c r="FX33" s="333"/>
      <c r="FY33" s="333"/>
      <c r="FZ33" s="333"/>
      <c r="GA33" s="333"/>
      <c r="GB33" s="333"/>
      <c r="GC33" s="333"/>
      <c r="GD33" s="333"/>
      <c r="GE33" s="333"/>
      <c r="GF33" s="333"/>
      <c r="GG33" s="333"/>
      <c r="GH33" s="333"/>
      <c r="GI33" s="333"/>
      <c r="GJ33" s="333"/>
      <c r="GK33" s="333"/>
      <c r="GL33" s="333"/>
      <c r="GM33" s="333"/>
      <c r="GN33" s="333"/>
      <c r="GO33" s="333"/>
      <c r="GP33" s="333"/>
      <c r="GQ33" s="333"/>
      <c r="GR33" s="333"/>
      <c r="GS33" s="333"/>
      <c r="GT33" s="333"/>
      <c r="GU33" s="333"/>
      <c r="GV33" s="333"/>
      <c r="GW33" s="333"/>
      <c r="GX33" s="333"/>
      <c r="GY33" s="333"/>
      <c r="GZ33" s="333"/>
      <c r="HA33" s="333"/>
      <c r="HB33" s="333"/>
      <c r="HC33" s="333"/>
      <c r="HD33" s="333"/>
      <c r="HE33" s="333"/>
      <c r="HF33" s="333"/>
      <c r="HG33" s="333"/>
      <c r="HH33" s="333"/>
      <c r="HI33" s="333"/>
      <c r="HJ33" s="333"/>
      <c r="HK33" s="333"/>
      <c r="HL33" s="333"/>
      <c r="HM33" s="333"/>
      <c r="HN33" s="333"/>
      <c r="HO33" s="333"/>
      <c r="HP33" s="333"/>
      <c r="HQ33" s="333"/>
      <c r="HR33" s="333"/>
      <c r="HS33" s="333"/>
      <c r="HT33" s="333"/>
      <c r="HU33" s="333"/>
      <c r="HV33" s="333"/>
      <c r="HW33" s="333"/>
      <c r="HX33" s="333"/>
      <c r="HY33" s="333"/>
      <c r="HZ33" s="333"/>
      <c r="IA33" s="333"/>
      <c r="IB33" s="333"/>
      <c r="IC33" s="333"/>
      <c r="ID33" s="333"/>
      <c r="IE33" s="333"/>
      <c r="IF33" s="333"/>
      <c r="IG33" s="333"/>
      <c r="IH33" s="333"/>
      <c r="II33" s="333"/>
      <c r="IJ33" s="333"/>
      <c r="IK33" s="333"/>
      <c r="IL33" s="333"/>
      <c r="IM33" s="333"/>
      <c r="IN33" s="333"/>
      <c r="IO33" s="333"/>
      <c r="IP33" s="333"/>
      <c r="IQ33" s="333"/>
      <c r="IR33" s="333"/>
      <c r="IS33" s="333"/>
      <c r="IT33" s="333"/>
      <c r="IU33" s="333"/>
      <c r="IV33" s="333"/>
    </row>
    <row r="34" s="124" customFormat="1" customHeight="1" spans="1:256">
      <c r="A34" s="279"/>
      <c r="B34" s="141"/>
      <c r="C34" s="344" t="s">
        <v>87</v>
      </c>
      <c r="D34" s="141">
        <v>0</v>
      </c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  <c r="CV34" s="333"/>
      <c r="CW34" s="333"/>
      <c r="CX34" s="333"/>
      <c r="CY34" s="333"/>
      <c r="CZ34" s="333"/>
      <c r="DA34" s="333"/>
      <c r="DB34" s="333"/>
      <c r="DC34" s="333"/>
      <c r="DD34" s="333"/>
      <c r="DE34" s="333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3"/>
      <c r="DU34" s="333"/>
      <c r="DV34" s="333"/>
      <c r="DW34" s="333"/>
      <c r="DX34" s="333"/>
      <c r="DY34" s="333"/>
      <c r="DZ34" s="333"/>
      <c r="EA34" s="333"/>
      <c r="EB34" s="333"/>
      <c r="EC34" s="333"/>
      <c r="ED34" s="333"/>
      <c r="EE34" s="333"/>
      <c r="EF34" s="333"/>
      <c r="EG34" s="333"/>
      <c r="EH34" s="333"/>
      <c r="EI34" s="333"/>
      <c r="EJ34" s="333"/>
      <c r="EK34" s="333"/>
      <c r="EL34" s="333"/>
      <c r="EM34" s="333"/>
      <c r="EN34" s="333"/>
      <c r="EO34" s="333"/>
      <c r="EP34" s="333"/>
      <c r="EQ34" s="333"/>
      <c r="ER34" s="333"/>
      <c r="ES34" s="333"/>
      <c r="ET34" s="333"/>
      <c r="EU34" s="333"/>
      <c r="EV34" s="333"/>
      <c r="EW34" s="333"/>
      <c r="EX34" s="333"/>
      <c r="EY34" s="333"/>
      <c r="EZ34" s="333"/>
      <c r="FA34" s="333"/>
      <c r="FB34" s="333"/>
      <c r="FC34" s="333"/>
      <c r="FD34" s="333"/>
      <c r="FE34" s="333"/>
      <c r="FF34" s="333"/>
      <c r="FG34" s="333"/>
      <c r="FH34" s="333"/>
      <c r="FI34" s="333"/>
      <c r="FJ34" s="333"/>
      <c r="FK34" s="333"/>
      <c r="FL34" s="333"/>
      <c r="FM34" s="333"/>
      <c r="FN34" s="333"/>
      <c r="FO34" s="333"/>
      <c r="FP34" s="333"/>
      <c r="FQ34" s="333"/>
      <c r="FR34" s="333"/>
      <c r="FS34" s="333"/>
      <c r="FT34" s="333"/>
      <c r="FU34" s="333"/>
      <c r="FV34" s="333"/>
      <c r="FW34" s="333"/>
      <c r="FX34" s="333"/>
      <c r="FY34" s="333"/>
      <c r="FZ34" s="333"/>
      <c r="GA34" s="333"/>
      <c r="GB34" s="333"/>
      <c r="GC34" s="333"/>
      <c r="GD34" s="333"/>
      <c r="GE34" s="333"/>
      <c r="GF34" s="333"/>
      <c r="GG34" s="333"/>
      <c r="GH34" s="333"/>
      <c r="GI34" s="333"/>
      <c r="GJ34" s="333"/>
      <c r="GK34" s="333"/>
      <c r="GL34" s="333"/>
      <c r="GM34" s="333"/>
      <c r="GN34" s="333"/>
      <c r="GO34" s="333"/>
      <c r="GP34" s="333"/>
      <c r="GQ34" s="333"/>
      <c r="GR34" s="333"/>
      <c r="GS34" s="333"/>
      <c r="GT34" s="333"/>
      <c r="GU34" s="333"/>
      <c r="GV34" s="333"/>
      <c r="GW34" s="333"/>
      <c r="GX34" s="333"/>
      <c r="GY34" s="333"/>
      <c r="GZ34" s="333"/>
      <c r="HA34" s="333"/>
      <c r="HB34" s="333"/>
      <c r="HC34" s="333"/>
      <c r="HD34" s="333"/>
      <c r="HE34" s="333"/>
      <c r="HF34" s="333"/>
      <c r="HG34" s="333"/>
      <c r="HH34" s="333"/>
      <c r="HI34" s="333"/>
      <c r="HJ34" s="333"/>
      <c r="HK34" s="333"/>
      <c r="HL34" s="333"/>
      <c r="HM34" s="333"/>
      <c r="HN34" s="333"/>
      <c r="HO34" s="333"/>
      <c r="HP34" s="333"/>
      <c r="HQ34" s="333"/>
      <c r="HR34" s="333"/>
      <c r="HS34" s="333"/>
      <c r="HT34" s="333"/>
      <c r="HU34" s="333"/>
      <c r="HV34" s="333"/>
      <c r="HW34" s="333"/>
      <c r="HX34" s="333"/>
      <c r="HY34" s="333"/>
      <c r="HZ34" s="333"/>
      <c r="IA34" s="333"/>
      <c r="IB34" s="333"/>
      <c r="IC34" s="333"/>
      <c r="ID34" s="333"/>
      <c r="IE34" s="333"/>
      <c r="IF34" s="333"/>
      <c r="IG34" s="333"/>
      <c r="IH34" s="333"/>
      <c r="II34" s="333"/>
      <c r="IJ34" s="333"/>
      <c r="IK34" s="333"/>
      <c r="IL34" s="333"/>
      <c r="IM34" s="333"/>
      <c r="IN34" s="333"/>
      <c r="IO34" s="333"/>
      <c r="IP34" s="333"/>
      <c r="IQ34" s="333"/>
      <c r="IR34" s="333"/>
      <c r="IS34" s="333"/>
      <c r="IT34" s="333"/>
      <c r="IU34" s="333"/>
      <c r="IV34" s="333"/>
    </row>
    <row r="35" s="124" customFormat="1" customHeight="1" spans="1:256">
      <c r="A35" s="337" t="s">
        <v>88</v>
      </c>
      <c r="B35" s="141">
        <v>903182</v>
      </c>
      <c r="C35" s="337" t="s">
        <v>89</v>
      </c>
      <c r="D35" s="141">
        <v>903182</v>
      </c>
      <c r="E35" s="346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  <c r="IU35" s="333"/>
      <c r="IV35" s="333"/>
    </row>
    <row r="36" customHeight="1" spans="1:256">
      <c r="A36" s="338" t="s">
        <v>90</v>
      </c>
      <c r="B36" s="141"/>
      <c r="C36" s="339" t="s">
        <v>91</v>
      </c>
      <c r="D36" s="141"/>
      <c r="E36" s="124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  <c r="IU36" s="333"/>
      <c r="IV36" s="333"/>
    </row>
    <row r="37" s="124" customFormat="1" customHeight="1" spans="1:4">
      <c r="A37" s="338" t="s">
        <v>92</v>
      </c>
      <c r="B37" s="141">
        <v>0</v>
      </c>
      <c r="C37" s="344" t="s">
        <v>93</v>
      </c>
      <c r="D37" s="156"/>
    </row>
    <row r="38" s="124" customFormat="1" customHeight="1" spans="1:4">
      <c r="A38" s="337" t="s">
        <v>94</v>
      </c>
      <c r="B38" s="167">
        <v>903182</v>
      </c>
      <c r="C38" s="337" t="s">
        <v>95</v>
      </c>
      <c r="D38" s="167">
        <v>903182</v>
      </c>
    </row>
    <row r="39" customHeight="1" spans="4:4"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Height="1" spans="1:21">
      <c r="A1" s="124"/>
      <c r="B1" s="125"/>
      <c r="C1" s="125"/>
      <c r="D1" s="125"/>
      <c r="E1" s="300"/>
      <c r="F1" s="300"/>
      <c r="G1" s="300"/>
      <c r="H1" s="300"/>
      <c r="I1" s="315"/>
      <c r="J1" s="315"/>
      <c r="K1" s="315"/>
      <c r="L1" s="315"/>
      <c r="M1" s="315"/>
      <c r="N1" s="315"/>
      <c r="O1" s="315"/>
      <c r="P1" s="315"/>
      <c r="Q1" s="321"/>
      <c r="R1" s="321"/>
      <c r="S1" s="321"/>
      <c r="T1" s="321"/>
      <c r="U1" s="129" t="s">
        <v>96</v>
      </c>
    </row>
    <row r="2" ht="20.1" customHeight="1" spans="1:21">
      <c r="A2" s="301" t="s">
        <v>97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customHeight="1" spans="1:21">
      <c r="A3" s="128" t="s">
        <v>46</v>
      </c>
      <c r="B3" s="125"/>
      <c r="C3" s="125"/>
      <c r="D3" s="125"/>
      <c r="E3" s="125"/>
      <c r="F3" s="300"/>
      <c r="G3" s="300"/>
      <c r="H3" s="300"/>
      <c r="I3" s="315"/>
      <c r="J3" s="315"/>
      <c r="K3" s="315"/>
      <c r="L3" s="315"/>
      <c r="M3" s="315"/>
      <c r="N3" s="315"/>
      <c r="O3" s="315"/>
      <c r="P3" s="315"/>
      <c r="Q3" s="321"/>
      <c r="R3" s="321"/>
      <c r="S3" s="321"/>
      <c r="T3" s="321"/>
      <c r="U3" s="322" t="s">
        <v>47</v>
      </c>
    </row>
    <row r="4" customHeight="1" spans="1:21">
      <c r="A4" s="130" t="s">
        <v>98</v>
      </c>
      <c r="B4" s="130"/>
      <c r="C4" s="130"/>
      <c r="D4" s="132"/>
      <c r="E4" s="136"/>
      <c r="F4" s="303" t="s">
        <v>99</v>
      </c>
      <c r="G4" s="304" t="s">
        <v>100</v>
      </c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23"/>
      <c r="U4" s="324" t="s">
        <v>101</v>
      </c>
    </row>
    <row r="5" customHeight="1" spans="1:21">
      <c r="A5" s="130" t="s">
        <v>102</v>
      </c>
      <c r="B5" s="130"/>
      <c r="C5" s="131"/>
      <c r="D5" s="131" t="s">
        <v>103</v>
      </c>
      <c r="E5" s="131" t="s">
        <v>104</v>
      </c>
      <c r="F5" s="303"/>
      <c r="G5" s="306" t="s">
        <v>105</v>
      </c>
      <c r="H5" s="307" t="s">
        <v>106</v>
      </c>
      <c r="I5" s="307"/>
      <c r="J5" s="307"/>
      <c r="K5" s="307"/>
      <c r="L5" s="307"/>
      <c r="M5" s="307"/>
      <c r="N5" s="316" t="s">
        <v>107</v>
      </c>
      <c r="O5" s="316" t="s">
        <v>108</v>
      </c>
      <c r="P5" s="316" t="s">
        <v>109</v>
      </c>
      <c r="Q5" s="325" t="s">
        <v>110</v>
      </c>
      <c r="R5" s="326" t="s">
        <v>111</v>
      </c>
      <c r="S5" s="326" t="s">
        <v>112</v>
      </c>
      <c r="T5" s="326" t="s">
        <v>113</v>
      </c>
      <c r="U5" s="327"/>
    </row>
    <row r="6" customHeight="1" spans="1:21">
      <c r="A6" s="308" t="s">
        <v>114</v>
      </c>
      <c r="B6" s="308" t="s">
        <v>115</v>
      </c>
      <c r="C6" s="309" t="s">
        <v>116</v>
      </c>
      <c r="D6" s="136"/>
      <c r="E6" s="136"/>
      <c r="F6" s="310"/>
      <c r="G6" s="311"/>
      <c r="H6" s="312" t="s">
        <v>117</v>
      </c>
      <c r="I6" s="317" t="s">
        <v>118</v>
      </c>
      <c r="J6" s="317" t="s">
        <v>119</v>
      </c>
      <c r="K6" s="318" t="s">
        <v>120</v>
      </c>
      <c r="L6" s="318" t="s">
        <v>121</v>
      </c>
      <c r="M6" s="312" t="s">
        <v>122</v>
      </c>
      <c r="N6" s="316"/>
      <c r="O6" s="316"/>
      <c r="P6" s="316"/>
      <c r="Q6" s="328"/>
      <c r="R6" s="326"/>
      <c r="S6" s="326"/>
      <c r="T6" s="326"/>
      <c r="U6" s="329"/>
    </row>
    <row r="7" s="1" customFormat="1" customHeight="1" spans="1:255">
      <c r="A7" s="137"/>
      <c r="B7" s="137"/>
      <c r="C7" s="137"/>
      <c r="D7" s="137"/>
      <c r="E7" s="137" t="s">
        <v>105</v>
      </c>
      <c r="F7" s="313">
        <v>903182</v>
      </c>
      <c r="G7" s="314">
        <v>903182</v>
      </c>
      <c r="H7" s="314">
        <v>903182</v>
      </c>
      <c r="I7" s="319">
        <v>903182</v>
      </c>
      <c r="J7" s="319">
        <v>0</v>
      </c>
      <c r="K7" s="314">
        <v>0</v>
      </c>
      <c r="L7" s="314">
        <v>0</v>
      </c>
      <c r="M7" s="320">
        <v>0</v>
      </c>
      <c r="N7" s="314">
        <v>0</v>
      </c>
      <c r="O7" s="314">
        <v>0</v>
      </c>
      <c r="P7" s="314">
        <f t="shared" ref="P7:P19" si="0">SUM(0)</f>
        <v>0</v>
      </c>
      <c r="Q7" s="314">
        <v>0</v>
      </c>
      <c r="R7" s="330">
        <v>0</v>
      </c>
      <c r="S7" s="330">
        <v>0</v>
      </c>
      <c r="T7" s="330">
        <v>0</v>
      </c>
      <c r="U7" s="141">
        <v>0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</row>
    <row r="8" customHeight="1" spans="1:21">
      <c r="A8" s="137"/>
      <c r="B8" s="137"/>
      <c r="C8" s="137"/>
      <c r="D8" s="137" t="s">
        <v>123</v>
      </c>
      <c r="E8" s="137" t="s">
        <v>124</v>
      </c>
      <c r="F8" s="313">
        <v>903182</v>
      </c>
      <c r="G8" s="314">
        <v>903182</v>
      </c>
      <c r="H8" s="314">
        <v>903182</v>
      </c>
      <c r="I8" s="319">
        <v>903182</v>
      </c>
      <c r="J8" s="319">
        <v>0</v>
      </c>
      <c r="K8" s="314">
        <v>0</v>
      </c>
      <c r="L8" s="314">
        <v>0</v>
      </c>
      <c r="M8" s="320">
        <v>0</v>
      </c>
      <c r="N8" s="314">
        <v>0</v>
      </c>
      <c r="O8" s="314">
        <v>0</v>
      </c>
      <c r="P8" s="314">
        <f t="shared" si="0"/>
        <v>0</v>
      </c>
      <c r="Q8" s="314">
        <v>0</v>
      </c>
      <c r="R8" s="330">
        <v>0</v>
      </c>
      <c r="S8" s="330">
        <v>0</v>
      </c>
      <c r="T8" s="330">
        <v>0</v>
      </c>
      <c r="U8" s="141">
        <v>0</v>
      </c>
    </row>
    <row r="9" customHeight="1" spans="1:21">
      <c r="A9" s="137"/>
      <c r="B9" s="137"/>
      <c r="C9" s="137"/>
      <c r="D9" s="137" t="s">
        <v>125</v>
      </c>
      <c r="E9" s="137" t="s">
        <v>126</v>
      </c>
      <c r="F9" s="313">
        <v>903182</v>
      </c>
      <c r="G9" s="314">
        <v>903182</v>
      </c>
      <c r="H9" s="314">
        <v>903182</v>
      </c>
      <c r="I9" s="319">
        <v>903182</v>
      </c>
      <c r="J9" s="319">
        <v>0</v>
      </c>
      <c r="K9" s="314">
        <v>0</v>
      </c>
      <c r="L9" s="314">
        <v>0</v>
      </c>
      <c r="M9" s="320">
        <v>0</v>
      </c>
      <c r="N9" s="314">
        <v>0</v>
      </c>
      <c r="O9" s="314">
        <v>0</v>
      </c>
      <c r="P9" s="314">
        <f t="shared" si="0"/>
        <v>0</v>
      </c>
      <c r="Q9" s="314">
        <v>0</v>
      </c>
      <c r="R9" s="330">
        <v>0</v>
      </c>
      <c r="S9" s="330">
        <v>0</v>
      </c>
      <c r="T9" s="330">
        <v>0</v>
      </c>
      <c r="U9" s="141">
        <v>0</v>
      </c>
    </row>
    <row r="10" customHeight="1" spans="1:21">
      <c r="A10" s="137" t="s">
        <v>127</v>
      </c>
      <c r="B10" s="137" t="s">
        <v>128</v>
      </c>
      <c r="C10" s="137" t="s">
        <v>128</v>
      </c>
      <c r="D10" s="137" t="s">
        <v>129</v>
      </c>
      <c r="E10" s="137" t="s">
        <v>130</v>
      </c>
      <c r="F10" s="313">
        <v>67164</v>
      </c>
      <c r="G10" s="314">
        <v>67164</v>
      </c>
      <c r="H10" s="314">
        <v>67164</v>
      </c>
      <c r="I10" s="319">
        <v>67164</v>
      </c>
      <c r="J10" s="319">
        <v>0</v>
      </c>
      <c r="K10" s="314">
        <v>0</v>
      </c>
      <c r="L10" s="314">
        <v>0</v>
      </c>
      <c r="M10" s="320">
        <v>0</v>
      </c>
      <c r="N10" s="314">
        <v>0</v>
      </c>
      <c r="O10" s="314">
        <v>0</v>
      </c>
      <c r="P10" s="314">
        <f t="shared" si="0"/>
        <v>0</v>
      </c>
      <c r="Q10" s="314">
        <v>0</v>
      </c>
      <c r="R10" s="330">
        <v>0</v>
      </c>
      <c r="S10" s="330">
        <v>0</v>
      </c>
      <c r="T10" s="330">
        <v>0</v>
      </c>
      <c r="U10" s="141">
        <v>0</v>
      </c>
    </row>
    <row r="11" customHeight="1" spans="1:21">
      <c r="A11" s="137" t="s">
        <v>127</v>
      </c>
      <c r="B11" s="137" t="s">
        <v>128</v>
      </c>
      <c r="C11" s="137" t="s">
        <v>131</v>
      </c>
      <c r="D11" s="137" t="s">
        <v>129</v>
      </c>
      <c r="E11" s="137" t="s">
        <v>132</v>
      </c>
      <c r="F11" s="313">
        <v>33588</v>
      </c>
      <c r="G11" s="314">
        <v>33588</v>
      </c>
      <c r="H11" s="314">
        <v>33588</v>
      </c>
      <c r="I11" s="319">
        <v>33588</v>
      </c>
      <c r="J11" s="319">
        <v>0</v>
      </c>
      <c r="K11" s="314">
        <v>0</v>
      </c>
      <c r="L11" s="314">
        <v>0</v>
      </c>
      <c r="M11" s="320">
        <v>0</v>
      </c>
      <c r="N11" s="314">
        <v>0</v>
      </c>
      <c r="O11" s="314">
        <v>0</v>
      </c>
      <c r="P11" s="314">
        <f t="shared" si="0"/>
        <v>0</v>
      </c>
      <c r="Q11" s="314">
        <v>0</v>
      </c>
      <c r="R11" s="330">
        <v>0</v>
      </c>
      <c r="S11" s="330">
        <v>0</v>
      </c>
      <c r="T11" s="330">
        <v>0</v>
      </c>
      <c r="U11" s="141">
        <v>0</v>
      </c>
    </row>
    <row r="12" customHeight="1" spans="1:21">
      <c r="A12" s="137" t="s">
        <v>127</v>
      </c>
      <c r="B12" s="137" t="s">
        <v>128</v>
      </c>
      <c r="C12" s="137" t="s">
        <v>133</v>
      </c>
      <c r="D12" s="137" t="s">
        <v>129</v>
      </c>
      <c r="E12" s="137" t="s">
        <v>134</v>
      </c>
      <c r="F12" s="313">
        <v>10404</v>
      </c>
      <c r="G12" s="314">
        <v>10404</v>
      </c>
      <c r="H12" s="314">
        <v>10404</v>
      </c>
      <c r="I12" s="319">
        <v>10404</v>
      </c>
      <c r="J12" s="319">
        <v>0</v>
      </c>
      <c r="K12" s="314">
        <v>0</v>
      </c>
      <c r="L12" s="314">
        <v>0</v>
      </c>
      <c r="M12" s="320">
        <v>0</v>
      </c>
      <c r="N12" s="314">
        <v>0</v>
      </c>
      <c r="O12" s="314">
        <v>0</v>
      </c>
      <c r="P12" s="314">
        <f t="shared" si="0"/>
        <v>0</v>
      </c>
      <c r="Q12" s="314">
        <v>0</v>
      </c>
      <c r="R12" s="330">
        <v>0</v>
      </c>
      <c r="S12" s="330">
        <v>0</v>
      </c>
      <c r="T12" s="330">
        <v>0</v>
      </c>
      <c r="U12" s="141">
        <v>0</v>
      </c>
    </row>
    <row r="13" customHeight="1" spans="1:21">
      <c r="A13" s="137" t="s">
        <v>127</v>
      </c>
      <c r="B13" s="137" t="s">
        <v>133</v>
      </c>
      <c r="C13" s="137" t="s">
        <v>133</v>
      </c>
      <c r="D13" s="137" t="s">
        <v>129</v>
      </c>
      <c r="E13" s="137" t="s">
        <v>135</v>
      </c>
      <c r="F13" s="313">
        <v>3360</v>
      </c>
      <c r="G13" s="314">
        <v>3360</v>
      </c>
      <c r="H13" s="314">
        <v>3360</v>
      </c>
      <c r="I13" s="319">
        <v>3360</v>
      </c>
      <c r="J13" s="319">
        <v>0</v>
      </c>
      <c r="K13" s="314">
        <v>0</v>
      </c>
      <c r="L13" s="314">
        <v>0</v>
      </c>
      <c r="M13" s="320">
        <v>0</v>
      </c>
      <c r="N13" s="314">
        <v>0</v>
      </c>
      <c r="O13" s="314">
        <v>0</v>
      </c>
      <c r="P13" s="314">
        <f t="shared" si="0"/>
        <v>0</v>
      </c>
      <c r="Q13" s="314">
        <v>0</v>
      </c>
      <c r="R13" s="330">
        <v>0</v>
      </c>
      <c r="S13" s="330">
        <v>0</v>
      </c>
      <c r="T13" s="330">
        <v>0</v>
      </c>
      <c r="U13" s="141">
        <v>0</v>
      </c>
    </row>
    <row r="14" customHeight="1" spans="1:21">
      <c r="A14" s="137" t="s">
        <v>136</v>
      </c>
      <c r="B14" s="137" t="s">
        <v>43</v>
      </c>
      <c r="C14" s="137" t="s">
        <v>137</v>
      </c>
      <c r="D14" s="137" t="s">
        <v>129</v>
      </c>
      <c r="E14" s="137" t="s">
        <v>138</v>
      </c>
      <c r="F14" s="313">
        <v>25608</v>
      </c>
      <c r="G14" s="314">
        <v>25608</v>
      </c>
      <c r="H14" s="314">
        <v>25608</v>
      </c>
      <c r="I14" s="319">
        <v>25608</v>
      </c>
      <c r="J14" s="319">
        <v>0</v>
      </c>
      <c r="K14" s="314">
        <v>0</v>
      </c>
      <c r="L14" s="314">
        <v>0</v>
      </c>
      <c r="M14" s="320">
        <v>0</v>
      </c>
      <c r="N14" s="314">
        <v>0</v>
      </c>
      <c r="O14" s="314">
        <v>0</v>
      </c>
      <c r="P14" s="314">
        <f t="shared" si="0"/>
        <v>0</v>
      </c>
      <c r="Q14" s="314">
        <v>0</v>
      </c>
      <c r="R14" s="330">
        <v>0</v>
      </c>
      <c r="S14" s="330">
        <v>0</v>
      </c>
      <c r="T14" s="330">
        <v>0</v>
      </c>
      <c r="U14" s="141">
        <v>0</v>
      </c>
    </row>
    <row r="15" customHeight="1" spans="1:21">
      <c r="A15" s="137" t="s">
        <v>139</v>
      </c>
      <c r="B15" s="137" t="s">
        <v>128</v>
      </c>
      <c r="C15" s="137" t="s">
        <v>133</v>
      </c>
      <c r="D15" s="137" t="s">
        <v>129</v>
      </c>
      <c r="E15" s="137" t="s">
        <v>140</v>
      </c>
      <c r="F15" s="313">
        <v>14400</v>
      </c>
      <c r="G15" s="314">
        <v>14400</v>
      </c>
      <c r="H15" s="314">
        <v>14400</v>
      </c>
      <c r="I15" s="319">
        <v>14400</v>
      </c>
      <c r="J15" s="319">
        <v>0</v>
      </c>
      <c r="K15" s="314">
        <v>0</v>
      </c>
      <c r="L15" s="314">
        <v>0</v>
      </c>
      <c r="M15" s="320">
        <v>0</v>
      </c>
      <c r="N15" s="314">
        <v>0</v>
      </c>
      <c r="O15" s="314">
        <v>0</v>
      </c>
      <c r="P15" s="314">
        <f t="shared" si="0"/>
        <v>0</v>
      </c>
      <c r="Q15" s="314">
        <v>0</v>
      </c>
      <c r="R15" s="330">
        <v>0</v>
      </c>
      <c r="S15" s="330">
        <v>0</v>
      </c>
      <c r="T15" s="330">
        <v>0</v>
      </c>
      <c r="U15" s="141">
        <v>0</v>
      </c>
    </row>
    <row r="16" customHeight="1" spans="1:21">
      <c r="A16" s="137" t="s">
        <v>141</v>
      </c>
      <c r="B16" s="137" t="s">
        <v>142</v>
      </c>
      <c r="C16" s="137" t="s">
        <v>137</v>
      </c>
      <c r="D16" s="137" t="s">
        <v>129</v>
      </c>
      <c r="E16" s="137" t="s">
        <v>143</v>
      </c>
      <c r="F16" s="313">
        <v>573206</v>
      </c>
      <c r="G16" s="314">
        <v>573206</v>
      </c>
      <c r="H16" s="314">
        <v>573206</v>
      </c>
      <c r="I16" s="319">
        <v>573206</v>
      </c>
      <c r="J16" s="319">
        <v>0</v>
      </c>
      <c r="K16" s="314">
        <v>0</v>
      </c>
      <c r="L16" s="314">
        <v>0</v>
      </c>
      <c r="M16" s="320">
        <v>0</v>
      </c>
      <c r="N16" s="314">
        <v>0</v>
      </c>
      <c r="O16" s="314">
        <v>0</v>
      </c>
      <c r="P16" s="314">
        <f t="shared" si="0"/>
        <v>0</v>
      </c>
      <c r="Q16" s="314">
        <v>0</v>
      </c>
      <c r="R16" s="330">
        <v>0</v>
      </c>
      <c r="S16" s="330">
        <v>0</v>
      </c>
      <c r="T16" s="330">
        <v>0</v>
      </c>
      <c r="U16" s="141">
        <v>0</v>
      </c>
    </row>
    <row r="17" customHeight="1" spans="1:21">
      <c r="A17" s="137" t="s">
        <v>141</v>
      </c>
      <c r="B17" s="137" t="s">
        <v>142</v>
      </c>
      <c r="C17" s="137" t="s">
        <v>144</v>
      </c>
      <c r="D17" s="137" t="s">
        <v>129</v>
      </c>
      <c r="E17" s="137" t="s">
        <v>145</v>
      </c>
      <c r="F17" s="313">
        <v>30000</v>
      </c>
      <c r="G17" s="314">
        <v>30000</v>
      </c>
      <c r="H17" s="314">
        <v>30000</v>
      </c>
      <c r="I17" s="319">
        <v>30000</v>
      </c>
      <c r="J17" s="319">
        <v>0</v>
      </c>
      <c r="K17" s="314">
        <v>0</v>
      </c>
      <c r="L17" s="314">
        <v>0</v>
      </c>
      <c r="M17" s="320">
        <v>0</v>
      </c>
      <c r="N17" s="314">
        <v>0</v>
      </c>
      <c r="O17" s="314">
        <v>0</v>
      </c>
      <c r="P17" s="314">
        <f t="shared" si="0"/>
        <v>0</v>
      </c>
      <c r="Q17" s="314">
        <v>0</v>
      </c>
      <c r="R17" s="330">
        <v>0</v>
      </c>
      <c r="S17" s="330">
        <v>0</v>
      </c>
      <c r="T17" s="330">
        <v>0</v>
      </c>
      <c r="U17" s="141">
        <v>0</v>
      </c>
    </row>
    <row r="18" customHeight="1" spans="1:21">
      <c r="A18" s="137" t="s">
        <v>141</v>
      </c>
      <c r="B18" s="137" t="s">
        <v>142</v>
      </c>
      <c r="C18" s="137" t="s">
        <v>133</v>
      </c>
      <c r="D18" s="137" t="s">
        <v>129</v>
      </c>
      <c r="E18" s="137" t="s">
        <v>146</v>
      </c>
      <c r="F18" s="313">
        <v>60000</v>
      </c>
      <c r="G18" s="314">
        <v>60000</v>
      </c>
      <c r="H18" s="314">
        <v>60000</v>
      </c>
      <c r="I18" s="319">
        <v>60000</v>
      </c>
      <c r="J18" s="319">
        <v>0</v>
      </c>
      <c r="K18" s="314">
        <v>0</v>
      </c>
      <c r="L18" s="314">
        <v>0</v>
      </c>
      <c r="M18" s="320">
        <v>0</v>
      </c>
      <c r="N18" s="314">
        <v>0</v>
      </c>
      <c r="O18" s="314">
        <v>0</v>
      </c>
      <c r="P18" s="314">
        <f t="shared" si="0"/>
        <v>0</v>
      </c>
      <c r="Q18" s="314">
        <v>0</v>
      </c>
      <c r="R18" s="330">
        <v>0</v>
      </c>
      <c r="S18" s="330">
        <v>0</v>
      </c>
      <c r="T18" s="330">
        <v>0</v>
      </c>
      <c r="U18" s="141">
        <v>0</v>
      </c>
    </row>
    <row r="19" customHeight="1" spans="1:21">
      <c r="A19" s="137" t="s">
        <v>147</v>
      </c>
      <c r="B19" s="137" t="s">
        <v>142</v>
      </c>
      <c r="C19" s="137" t="s">
        <v>137</v>
      </c>
      <c r="D19" s="137" t="s">
        <v>129</v>
      </c>
      <c r="E19" s="137" t="s">
        <v>148</v>
      </c>
      <c r="F19" s="313">
        <v>85452</v>
      </c>
      <c r="G19" s="314">
        <v>85452</v>
      </c>
      <c r="H19" s="314">
        <v>85452</v>
      </c>
      <c r="I19" s="319">
        <v>85452</v>
      </c>
      <c r="J19" s="319">
        <v>0</v>
      </c>
      <c r="K19" s="314">
        <v>0</v>
      </c>
      <c r="L19" s="314">
        <v>0</v>
      </c>
      <c r="M19" s="320">
        <v>0</v>
      </c>
      <c r="N19" s="314">
        <v>0</v>
      </c>
      <c r="O19" s="314">
        <v>0</v>
      </c>
      <c r="P19" s="314">
        <f t="shared" si="0"/>
        <v>0</v>
      </c>
      <c r="Q19" s="314">
        <v>0</v>
      </c>
      <c r="R19" s="330">
        <v>0</v>
      </c>
      <c r="S19" s="330">
        <v>0</v>
      </c>
      <c r="T19" s="330">
        <v>0</v>
      </c>
      <c r="U19" s="14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3888888888889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Height="1" spans="1:8">
      <c r="A1" s="124"/>
      <c r="H1" s="126" t="s">
        <v>149</v>
      </c>
    </row>
    <row r="2" s="295" customFormat="1" ht="20.1" customHeight="1" spans="1:244">
      <c r="A2" s="104" t="s">
        <v>11</v>
      </c>
      <c r="B2" s="297"/>
      <c r="C2" s="297"/>
      <c r="D2" s="297"/>
      <c r="E2" s="297"/>
      <c r="F2" s="297"/>
      <c r="G2" s="297"/>
      <c r="H2" s="297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</row>
    <row r="3" customHeight="1" spans="1:8">
      <c r="A3" s="128" t="s">
        <v>46</v>
      </c>
      <c r="H3" s="129" t="s">
        <v>47</v>
      </c>
    </row>
    <row r="4" s="296" customFormat="1" customHeight="1" spans="1:254">
      <c r="A4" s="130" t="s">
        <v>150</v>
      </c>
      <c r="B4" s="130"/>
      <c r="C4" s="130"/>
      <c r="D4" s="130"/>
      <c r="E4" s="131"/>
      <c r="F4" s="130" t="s">
        <v>151</v>
      </c>
      <c r="G4" s="130" t="s">
        <v>152</v>
      </c>
      <c r="H4" s="130" t="s">
        <v>153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="296" customFormat="1" customHeight="1" spans="1:254">
      <c r="A5" s="133" t="s">
        <v>102</v>
      </c>
      <c r="B5" s="133"/>
      <c r="C5" s="133"/>
      <c r="D5" s="133" t="s">
        <v>103</v>
      </c>
      <c r="E5" s="133" t="s">
        <v>154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customHeight="1" spans="1:8">
      <c r="A6" s="134" t="s">
        <v>114</v>
      </c>
      <c r="B6" s="135" t="s">
        <v>115</v>
      </c>
      <c r="C6" s="135" t="s">
        <v>116</v>
      </c>
      <c r="D6" s="131"/>
      <c r="E6" s="131"/>
      <c r="F6" s="130"/>
      <c r="G6" s="130"/>
      <c r="H6" s="130"/>
    </row>
    <row r="7" s="1" customFormat="1" customHeight="1" spans="1:256">
      <c r="A7" s="137"/>
      <c r="B7" s="137"/>
      <c r="C7" s="137"/>
      <c r="D7" s="298"/>
      <c r="E7" s="298" t="s">
        <v>105</v>
      </c>
      <c r="F7" s="141">
        <v>903182</v>
      </c>
      <c r="G7" s="141">
        <v>788378</v>
      </c>
      <c r="H7" s="141">
        <v>114804</v>
      </c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customHeight="1" spans="1:8">
      <c r="A8" s="137"/>
      <c r="B8" s="137"/>
      <c r="C8" s="137"/>
      <c r="D8" s="298" t="s">
        <v>123</v>
      </c>
      <c r="E8" s="298" t="s">
        <v>124</v>
      </c>
      <c r="F8" s="141">
        <v>903182</v>
      </c>
      <c r="G8" s="141">
        <v>788378</v>
      </c>
      <c r="H8" s="141">
        <v>114804</v>
      </c>
    </row>
    <row r="9" customHeight="1" spans="1:8">
      <c r="A9" s="137"/>
      <c r="B9" s="137"/>
      <c r="C9" s="137"/>
      <c r="D9" s="298" t="s">
        <v>125</v>
      </c>
      <c r="E9" s="298" t="s">
        <v>126</v>
      </c>
      <c r="F9" s="141">
        <v>903182</v>
      </c>
      <c r="G9" s="141">
        <v>788378</v>
      </c>
      <c r="H9" s="141">
        <v>114804</v>
      </c>
    </row>
    <row r="10" customHeight="1" spans="1:8">
      <c r="A10" s="137" t="s">
        <v>127</v>
      </c>
      <c r="B10" s="137" t="s">
        <v>128</v>
      </c>
      <c r="C10" s="137" t="s">
        <v>128</v>
      </c>
      <c r="D10" s="298" t="s">
        <v>129</v>
      </c>
      <c r="E10" s="298" t="s">
        <v>130</v>
      </c>
      <c r="F10" s="141">
        <v>67164</v>
      </c>
      <c r="G10" s="141">
        <v>67164</v>
      </c>
      <c r="H10" s="141">
        <v>0</v>
      </c>
    </row>
    <row r="11" customHeight="1" spans="1:8">
      <c r="A11" s="137" t="s">
        <v>127</v>
      </c>
      <c r="B11" s="137" t="s">
        <v>128</v>
      </c>
      <c r="C11" s="137" t="s">
        <v>131</v>
      </c>
      <c r="D11" s="298" t="s">
        <v>129</v>
      </c>
      <c r="E11" s="298" t="s">
        <v>132</v>
      </c>
      <c r="F11" s="141">
        <v>33588</v>
      </c>
      <c r="G11" s="141">
        <v>33588</v>
      </c>
      <c r="H11" s="141">
        <v>0</v>
      </c>
    </row>
    <row r="12" customHeight="1" spans="1:8">
      <c r="A12" s="137" t="s">
        <v>127</v>
      </c>
      <c r="B12" s="137" t="s">
        <v>128</v>
      </c>
      <c r="C12" s="137" t="s">
        <v>133</v>
      </c>
      <c r="D12" s="298" t="s">
        <v>129</v>
      </c>
      <c r="E12" s="298" t="s">
        <v>134</v>
      </c>
      <c r="F12" s="141">
        <v>10404</v>
      </c>
      <c r="G12" s="141">
        <v>0</v>
      </c>
      <c r="H12" s="141">
        <v>10404</v>
      </c>
    </row>
    <row r="13" customHeight="1" spans="1:8">
      <c r="A13" s="137" t="s">
        <v>127</v>
      </c>
      <c r="B13" s="137" t="s">
        <v>133</v>
      </c>
      <c r="C13" s="137" t="s">
        <v>133</v>
      </c>
      <c r="D13" s="298" t="s">
        <v>129</v>
      </c>
      <c r="E13" s="298" t="s">
        <v>135</v>
      </c>
      <c r="F13" s="141">
        <v>3360</v>
      </c>
      <c r="G13" s="141">
        <v>3360</v>
      </c>
      <c r="H13" s="141">
        <v>0</v>
      </c>
    </row>
    <row r="14" customHeight="1" spans="1:8">
      <c r="A14" s="137" t="s">
        <v>136</v>
      </c>
      <c r="B14" s="137" t="s">
        <v>43</v>
      </c>
      <c r="C14" s="137" t="s">
        <v>137</v>
      </c>
      <c r="D14" s="298" t="s">
        <v>129</v>
      </c>
      <c r="E14" s="298" t="s">
        <v>138</v>
      </c>
      <c r="F14" s="141">
        <v>25608</v>
      </c>
      <c r="G14" s="141">
        <v>25608</v>
      </c>
      <c r="H14" s="141">
        <v>0</v>
      </c>
    </row>
    <row r="15" customHeight="1" spans="1:8">
      <c r="A15" s="137" t="s">
        <v>139</v>
      </c>
      <c r="B15" s="137" t="s">
        <v>128</v>
      </c>
      <c r="C15" s="137" t="s">
        <v>133</v>
      </c>
      <c r="D15" s="298" t="s">
        <v>129</v>
      </c>
      <c r="E15" s="298" t="s">
        <v>140</v>
      </c>
      <c r="F15" s="141">
        <v>14400</v>
      </c>
      <c r="G15" s="141">
        <v>0</v>
      </c>
      <c r="H15" s="141">
        <v>14400</v>
      </c>
    </row>
    <row r="16" customHeight="1" spans="1:8">
      <c r="A16" s="137" t="s">
        <v>141</v>
      </c>
      <c r="B16" s="137" t="s">
        <v>142</v>
      </c>
      <c r="C16" s="137" t="s">
        <v>137</v>
      </c>
      <c r="D16" s="298" t="s">
        <v>129</v>
      </c>
      <c r="E16" s="298" t="s">
        <v>143</v>
      </c>
      <c r="F16" s="141">
        <v>573206</v>
      </c>
      <c r="G16" s="141">
        <v>573206</v>
      </c>
      <c r="H16" s="141">
        <v>0</v>
      </c>
    </row>
    <row r="17" customHeight="1" spans="1:8">
      <c r="A17" s="137" t="s">
        <v>141</v>
      </c>
      <c r="B17" s="137" t="s">
        <v>142</v>
      </c>
      <c r="C17" s="137" t="s">
        <v>144</v>
      </c>
      <c r="D17" s="298" t="s">
        <v>129</v>
      </c>
      <c r="E17" s="298" t="s">
        <v>145</v>
      </c>
      <c r="F17" s="141">
        <v>30000</v>
      </c>
      <c r="G17" s="141">
        <v>0</v>
      </c>
      <c r="H17" s="141">
        <v>30000</v>
      </c>
    </row>
    <row r="18" customHeight="1" spans="1:8">
      <c r="A18" s="137" t="s">
        <v>141</v>
      </c>
      <c r="B18" s="137" t="s">
        <v>142</v>
      </c>
      <c r="C18" s="137" t="s">
        <v>133</v>
      </c>
      <c r="D18" s="298" t="s">
        <v>129</v>
      </c>
      <c r="E18" s="298" t="s">
        <v>146</v>
      </c>
      <c r="F18" s="141">
        <v>60000</v>
      </c>
      <c r="G18" s="141">
        <v>0</v>
      </c>
      <c r="H18" s="141">
        <v>60000</v>
      </c>
    </row>
    <row r="19" customHeight="1" spans="1:8">
      <c r="A19" s="137" t="s">
        <v>147</v>
      </c>
      <c r="B19" s="137" t="s">
        <v>142</v>
      </c>
      <c r="C19" s="137" t="s">
        <v>137</v>
      </c>
      <c r="D19" s="298" t="s">
        <v>129</v>
      </c>
      <c r="E19" s="298" t="s">
        <v>148</v>
      </c>
      <c r="F19" s="141">
        <v>85452</v>
      </c>
      <c r="G19" s="141">
        <v>85452</v>
      </c>
      <c r="H19" s="141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16384" width="9.16666666666667" style="123" customWidth="1"/>
  </cols>
  <sheetData>
    <row r="1" customHeight="1" spans="1:256">
      <c r="A1" s="252"/>
      <c r="B1" s="252"/>
      <c r="C1" s="252"/>
      <c r="E1" s="253"/>
      <c r="F1" s="253"/>
      <c r="G1" s="253"/>
      <c r="H1" s="254" t="s">
        <v>155</v>
      </c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</row>
    <row r="2" ht="20.1" customHeight="1" spans="1:256">
      <c r="A2" s="255" t="s">
        <v>13</v>
      </c>
      <c r="B2" s="256"/>
      <c r="C2" s="256"/>
      <c r="D2" s="256"/>
      <c r="E2" s="256"/>
      <c r="F2" s="256"/>
      <c r="G2" s="256"/>
      <c r="H2" s="256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</row>
    <row r="3" customHeight="1" spans="1:256">
      <c r="A3" s="257" t="s">
        <v>46</v>
      </c>
      <c r="B3" s="252"/>
      <c r="C3" s="252"/>
      <c r="E3" s="253"/>
      <c r="F3" s="253"/>
      <c r="G3" s="253"/>
      <c r="H3" s="258" t="s">
        <v>47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</row>
    <row r="4" customHeight="1" spans="1:256">
      <c r="A4" s="259" t="s">
        <v>48</v>
      </c>
      <c r="B4" s="260"/>
      <c r="C4" s="130" t="s">
        <v>49</v>
      </c>
      <c r="D4" s="130"/>
      <c r="E4" s="130"/>
      <c r="F4" s="130"/>
      <c r="G4" s="130"/>
      <c r="H4" s="130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</row>
    <row r="5" customHeight="1" spans="1:256">
      <c r="A5" s="259" t="s">
        <v>50</v>
      </c>
      <c r="B5" s="261" t="s">
        <v>51</v>
      </c>
      <c r="C5" s="262" t="s">
        <v>50</v>
      </c>
      <c r="D5" s="263" t="s">
        <v>105</v>
      </c>
      <c r="E5" s="264" t="s">
        <v>156</v>
      </c>
      <c r="F5" s="264" t="s">
        <v>157</v>
      </c>
      <c r="G5" s="264" t="s">
        <v>158</v>
      </c>
      <c r="H5" s="264" t="s">
        <v>159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</row>
    <row r="6" s="124" customFormat="1" customHeight="1" spans="1:256">
      <c r="A6" s="265" t="s">
        <v>160</v>
      </c>
      <c r="B6" s="266">
        <v>903182</v>
      </c>
      <c r="C6" s="267" t="s">
        <v>161</v>
      </c>
      <c r="D6" s="268">
        <v>903182</v>
      </c>
      <c r="E6" s="268">
        <v>903182</v>
      </c>
      <c r="F6" s="268">
        <v>0</v>
      </c>
      <c r="G6" s="269">
        <v>0</v>
      </c>
      <c r="H6" s="270">
        <v>0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</row>
    <row r="7" s="124" customFormat="1" customHeight="1" spans="1:256">
      <c r="A7" s="265" t="s">
        <v>162</v>
      </c>
      <c r="B7" s="266">
        <v>903182</v>
      </c>
      <c r="C7" s="267" t="s">
        <v>163</v>
      </c>
      <c r="D7" s="268">
        <v>0</v>
      </c>
      <c r="E7" s="271">
        <v>0</v>
      </c>
      <c r="F7" s="272">
        <v>0</v>
      </c>
      <c r="G7" s="273">
        <v>0</v>
      </c>
      <c r="H7" s="266">
        <v>0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FS7" s="294"/>
      <c r="FT7" s="294"/>
      <c r="FU7" s="294"/>
      <c r="FV7" s="294"/>
      <c r="FW7" s="294"/>
      <c r="FX7" s="294"/>
      <c r="FY7" s="294"/>
      <c r="FZ7" s="294"/>
      <c r="GA7" s="294"/>
      <c r="GB7" s="294"/>
      <c r="GC7" s="294"/>
      <c r="GD7" s="294"/>
      <c r="GE7" s="294"/>
      <c r="GF7" s="294"/>
      <c r="GG7" s="294"/>
      <c r="GH7" s="294"/>
      <c r="GI7" s="294"/>
      <c r="GJ7" s="294"/>
      <c r="GK7" s="294"/>
      <c r="GL7" s="294"/>
      <c r="GM7" s="294"/>
      <c r="GN7" s="294"/>
      <c r="GO7" s="294"/>
      <c r="GP7" s="294"/>
      <c r="GQ7" s="294"/>
      <c r="GR7" s="294"/>
      <c r="GS7" s="294"/>
      <c r="GT7" s="294"/>
      <c r="GU7" s="294"/>
      <c r="GV7" s="294"/>
      <c r="GW7" s="294"/>
      <c r="GX7" s="294"/>
      <c r="GY7" s="294"/>
      <c r="GZ7" s="294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4"/>
      <c r="HW7" s="294"/>
      <c r="HX7" s="294"/>
      <c r="HY7" s="294"/>
      <c r="HZ7" s="294"/>
      <c r="IA7" s="294"/>
      <c r="IB7" s="294"/>
      <c r="IC7" s="294"/>
      <c r="ID7" s="294"/>
      <c r="IE7" s="294"/>
      <c r="IF7" s="294"/>
      <c r="IG7" s="294"/>
      <c r="IH7" s="294"/>
      <c r="II7" s="294"/>
      <c r="IJ7" s="294"/>
      <c r="IK7" s="294"/>
      <c r="IL7" s="294"/>
      <c r="IM7" s="294"/>
      <c r="IN7" s="294"/>
      <c r="IO7" s="294"/>
      <c r="IP7" s="294"/>
      <c r="IQ7" s="294"/>
      <c r="IR7" s="294"/>
      <c r="IS7" s="294"/>
      <c r="IT7" s="294"/>
      <c r="IU7" s="294"/>
      <c r="IV7" s="294"/>
    </row>
    <row r="8" s="124" customFormat="1" customHeight="1" spans="1:256">
      <c r="A8" s="265" t="s">
        <v>164</v>
      </c>
      <c r="B8" s="141">
        <v>0</v>
      </c>
      <c r="C8" s="274" t="s">
        <v>165</v>
      </c>
      <c r="D8" s="268">
        <v>0</v>
      </c>
      <c r="E8" s="271">
        <v>0</v>
      </c>
      <c r="F8" s="272">
        <v>0</v>
      </c>
      <c r="G8" s="273">
        <v>0</v>
      </c>
      <c r="H8" s="266">
        <v>0</v>
      </c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</row>
    <row r="9" s="124" customFormat="1" customHeight="1" spans="1:256">
      <c r="A9" s="265" t="s">
        <v>166</v>
      </c>
      <c r="B9" s="275">
        <v>0</v>
      </c>
      <c r="C9" s="267" t="s">
        <v>167</v>
      </c>
      <c r="D9" s="268">
        <v>0</v>
      </c>
      <c r="E9" s="271">
        <v>0</v>
      </c>
      <c r="F9" s="272">
        <v>0</v>
      </c>
      <c r="G9" s="273">
        <v>0</v>
      </c>
      <c r="H9" s="266">
        <v>0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</row>
    <row r="10" s="124" customFormat="1" customHeight="1" spans="1:256">
      <c r="A10" s="265" t="s">
        <v>168</v>
      </c>
      <c r="B10" s="266">
        <v>0</v>
      </c>
      <c r="C10" s="267" t="s">
        <v>169</v>
      </c>
      <c r="D10" s="268">
        <v>0</v>
      </c>
      <c r="E10" s="271">
        <v>0</v>
      </c>
      <c r="F10" s="272">
        <v>0</v>
      </c>
      <c r="G10" s="273">
        <v>0</v>
      </c>
      <c r="H10" s="266">
        <v>0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  <c r="IN10" s="294"/>
      <c r="IO10" s="294"/>
      <c r="IP10" s="294"/>
      <c r="IQ10" s="294"/>
      <c r="IR10" s="294"/>
      <c r="IS10" s="294"/>
      <c r="IT10" s="294"/>
      <c r="IU10" s="294"/>
      <c r="IV10" s="294"/>
    </row>
    <row r="11" s="124" customFormat="1" customHeight="1" spans="1:256">
      <c r="A11" s="265" t="s">
        <v>170</v>
      </c>
      <c r="B11" s="266">
        <v>0</v>
      </c>
      <c r="C11" s="267" t="s">
        <v>171</v>
      </c>
      <c r="D11" s="268">
        <v>0</v>
      </c>
      <c r="E11" s="271">
        <v>0</v>
      </c>
      <c r="F11" s="272">
        <v>0</v>
      </c>
      <c r="G11" s="276">
        <v>0</v>
      </c>
      <c r="H11" s="266">
        <v>0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  <c r="IN11" s="294"/>
      <c r="IO11" s="294"/>
      <c r="IP11" s="294"/>
      <c r="IQ11" s="294"/>
      <c r="IR11" s="294"/>
      <c r="IS11" s="294"/>
      <c r="IT11" s="294"/>
      <c r="IU11" s="294"/>
      <c r="IV11" s="294"/>
    </row>
    <row r="12" s="124" customFormat="1" customHeight="1" spans="1:256">
      <c r="A12" s="265" t="s">
        <v>172</v>
      </c>
      <c r="B12" s="141">
        <v>0</v>
      </c>
      <c r="C12" s="267" t="s">
        <v>173</v>
      </c>
      <c r="D12" s="268">
        <v>0</v>
      </c>
      <c r="E12" s="271">
        <v>0</v>
      </c>
      <c r="F12" s="272">
        <v>0</v>
      </c>
      <c r="G12" s="276">
        <v>0</v>
      </c>
      <c r="H12" s="266"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  <c r="IO12" s="294"/>
      <c r="IP12" s="294"/>
      <c r="IQ12" s="294"/>
      <c r="IR12" s="294"/>
      <c r="IS12" s="294"/>
      <c r="IT12" s="294"/>
      <c r="IU12" s="294"/>
      <c r="IV12" s="294"/>
    </row>
    <row r="13" s="124" customFormat="1" customHeight="1" spans="1:256">
      <c r="A13" s="265" t="s">
        <v>174</v>
      </c>
      <c r="B13" s="186"/>
      <c r="C13" s="267" t="s">
        <v>175</v>
      </c>
      <c r="D13" s="268">
        <v>0</v>
      </c>
      <c r="E13" s="271">
        <v>0</v>
      </c>
      <c r="F13" s="272">
        <v>0</v>
      </c>
      <c r="G13" s="276">
        <v>0</v>
      </c>
      <c r="H13" s="266">
        <v>0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  <c r="IN13" s="294"/>
      <c r="IO13" s="294"/>
      <c r="IP13" s="294"/>
      <c r="IQ13" s="294"/>
      <c r="IR13" s="294"/>
      <c r="IS13" s="294"/>
      <c r="IT13" s="294"/>
      <c r="IU13" s="294"/>
      <c r="IV13" s="294"/>
    </row>
    <row r="14" s="124" customFormat="1" customHeight="1" spans="1:256">
      <c r="A14" s="277"/>
      <c r="B14" s="275"/>
      <c r="C14" s="267" t="s">
        <v>176</v>
      </c>
      <c r="D14" s="268">
        <v>114516</v>
      </c>
      <c r="E14" s="271">
        <v>114516</v>
      </c>
      <c r="F14" s="272">
        <v>0</v>
      </c>
      <c r="G14" s="276">
        <v>0</v>
      </c>
      <c r="H14" s="266"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  <c r="IO14" s="294"/>
      <c r="IP14" s="294"/>
      <c r="IQ14" s="294"/>
      <c r="IR14" s="294"/>
      <c r="IS14" s="294"/>
      <c r="IT14" s="294"/>
      <c r="IU14" s="294"/>
      <c r="IV14" s="294"/>
    </row>
    <row r="15" s="124" customFormat="1" customHeight="1" spans="1:256">
      <c r="A15" s="277"/>
      <c r="B15" s="278"/>
      <c r="C15" s="274" t="s">
        <v>177</v>
      </c>
      <c r="D15" s="268">
        <v>0</v>
      </c>
      <c r="E15" s="271">
        <v>0</v>
      </c>
      <c r="F15" s="272">
        <v>0</v>
      </c>
      <c r="G15" s="276">
        <v>0</v>
      </c>
      <c r="H15" s="266">
        <v>0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  <c r="IN15" s="294"/>
      <c r="IO15" s="294"/>
      <c r="IP15" s="294"/>
      <c r="IQ15" s="294"/>
      <c r="IR15" s="294"/>
      <c r="IS15" s="294"/>
      <c r="IT15" s="294"/>
      <c r="IU15" s="294"/>
      <c r="IV15" s="294"/>
    </row>
    <row r="16" s="124" customFormat="1" customHeight="1" spans="1:256">
      <c r="A16" s="279"/>
      <c r="B16" s="280"/>
      <c r="C16" s="267" t="s">
        <v>178</v>
      </c>
      <c r="D16" s="268">
        <v>25608</v>
      </c>
      <c r="E16" s="271">
        <v>25608</v>
      </c>
      <c r="F16" s="272">
        <v>0</v>
      </c>
      <c r="G16" s="276">
        <v>0</v>
      </c>
      <c r="H16" s="266">
        <v>0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  <c r="IN16" s="294"/>
      <c r="IO16" s="294"/>
      <c r="IP16" s="294"/>
      <c r="IQ16" s="294"/>
      <c r="IR16" s="294"/>
      <c r="IS16" s="294"/>
      <c r="IT16" s="294"/>
      <c r="IU16" s="294"/>
      <c r="IV16" s="294"/>
    </row>
    <row r="17" s="124" customFormat="1" customHeight="1" spans="1:256">
      <c r="A17" s="281"/>
      <c r="B17" s="269"/>
      <c r="C17" s="277" t="s">
        <v>179</v>
      </c>
      <c r="D17" s="268">
        <v>0</v>
      </c>
      <c r="E17" s="271">
        <v>0</v>
      </c>
      <c r="F17" s="272">
        <v>0</v>
      </c>
      <c r="G17" s="276">
        <v>0</v>
      </c>
      <c r="H17" s="266">
        <v>0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  <c r="IN17" s="294"/>
      <c r="IO17" s="294"/>
      <c r="IP17" s="294"/>
      <c r="IQ17" s="294"/>
      <c r="IR17" s="294"/>
      <c r="IS17" s="294"/>
      <c r="IT17" s="294"/>
      <c r="IU17" s="294"/>
      <c r="IV17" s="294"/>
    </row>
    <row r="18" s="124" customFormat="1" customHeight="1" spans="1:256">
      <c r="A18" s="279"/>
      <c r="B18" s="269"/>
      <c r="C18" s="277" t="s">
        <v>180</v>
      </c>
      <c r="D18" s="268">
        <v>0</v>
      </c>
      <c r="E18" s="271">
        <v>0</v>
      </c>
      <c r="F18" s="272">
        <v>0</v>
      </c>
      <c r="G18" s="276">
        <v>0</v>
      </c>
      <c r="H18" s="266">
        <v>0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4"/>
      <c r="FG18" s="294"/>
      <c r="FH18" s="294"/>
      <c r="FI18" s="294"/>
      <c r="FJ18" s="294"/>
      <c r="FK18" s="294"/>
      <c r="FL18" s="294"/>
      <c r="FM18" s="294"/>
      <c r="FN18" s="294"/>
      <c r="FO18" s="294"/>
      <c r="FP18" s="294"/>
      <c r="FQ18" s="294"/>
      <c r="FR18" s="294"/>
      <c r="FS18" s="294"/>
      <c r="FT18" s="294"/>
      <c r="FU18" s="294"/>
      <c r="FV18" s="294"/>
      <c r="FW18" s="294"/>
      <c r="FX18" s="294"/>
      <c r="FY18" s="294"/>
      <c r="FZ18" s="294"/>
      <c r="GA18" s="294"/>
      <c r="GB18" s="294"/>
      <c r="GC18" s="294"/>
      <c r="GD18" s="294"/>
      <c r="GE18" s="294"/>
      <c r="GF18" s="294"/>
      <c r="GG18" s="294"/>
      <c r="GH18" s="294"/>
      <c r="GI18" s="294"/>
      <c r="GJ18" s="294"/>
      <c r="GK18" s="294"/>
      <c r="GL18" s="294"/>
      <c r="GM18" s="294"/>
      <c r="GN18" s="294"/>
      <c r="GO18" s="294"/>
      <c r="GP18" s="294"/>
      <c r="GQ18" s="294"/>
      <c r="GR18" s="294"/>
      <c r="GS18" s="294"/>
      <c r="GT18" s="294"/>
      <c r="GU18" s="294"/>
      <c r="GV18" s="294"/>
      <c r="GW18" s="294"/>
      <c r="GX18" s="294"/>
      <c r="GY18" s="294"/>
      <c r="GZ18" s="294"/>
      <c r="HA18" s="294"/>
      <c r="HB18" s="294"/>
      <c r="HC18" s="294"/>
      <c r="HD18" s="294"/>
      <c r="HE18" s="294"/>
      <c r="HF18" s="294"/>
      <c r="HG18" s="294"/>
      <c r="HH18" s="294"/>
      <c r="HI18" s="294"/>
      <c r="HJ18" s="294"/>
      <c r="HK18" s="294"/>
      <c r="HL18" s="294"/>
      <c r="HM18" s="294"/>
      <c r="HN18" s="294"/>
      <c r="HO18" s="294"/>
      <c r="HP18" s="294"/>
      <c r="HQ18" s="294"/>
      <c r="HR18" s="294"/>
      <c r="HS18" s="294"/>
      <c r="HT18" s="294"/>
      <c r="HU18" s="294"/>
      <c r="HV18" s="294"/>
      <c r="HW18" s="294"/>
      <c r="HX18" s="294"/>
      <c r="HY18" s="294"/>
      <c r="HZ18" s="294"/>
      <c r="IA18" s="294"/>
      <c r="IB18" s="294"/>
      <c r="IC18" s="294"/>
      <c r="ID18" s="294"/>
      <c r="IE18" s="294"/>
      <c r="IF18" s="294"/>
      <c r="IG18" s="294"/>
      <c r="IH18" s="294"/>
      <c r="II18" s="294"/>
      <c r="IJ18" s="294"/>
      <c r="IK18" s="294"/>
      <c r="IL18" s="294"/>
      <c r="IM18" s="294"/>
      <c r="IN18" s="294"/>
      <c r="IO18" s="294"/>
      <c r="IP18" s="294"/>
      <c r="IQ18" s="294"/>
      <c r="IR18" s="294"/>
      <c r="IS18" s="294"/>
      <c r="IT18" s="294"/>
      <c r="IU18" s="294"/>
      <c r="IV18" s="294"/>
    </row>
    <row r="19" s="124" customFormat="1" customHeight="1" spans="1:256">
      <c r="A19" s="279"/>
      <c r="B19" s="269"/>
      <c r="C19" s="277" t="s">
        <v>181</v>
      </c>
      <c r="D19" s="268">
        <v>14400</v>
      </c>
      <c r="E19" s="271">
        <v>14400</v>
      </c>
      <c r="F19" s="272">
        <v>0</v>
      </c>
      <c r="G19" s="276">
        <v>0</v>
      </c>
      <c r="H19" s="266">
        <v>0</v>
      </c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="124" customFormat="1" customHeight="1" spans="1:256">
      <c r="A20" s="279"/>
      <c r="B20" s="269"/>
      <c r="C20" s="277" t="s">
        <v>182</v>
      </c>
      <c r="D20" s="268">
        <v>0</v>
      </c>
      <c r="E20" s="271">
        <v>0</v>
      </c>
      <c r="F20" s="272">
        <v>0</v>
      </c>
      <c r="G20" s="276">
        <v>0</v>
      </c>
      <c r="H20" s="266"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  <c r="HD20" s="294"/>
      <c r="HE20" s="294"/>
      <c r="HF20" s="294"/>
      <c r="HG20" s="294"/>
      <c r="HH20" s="294"/>
      <c r="HI20" s="294"/>
      <c r="HJ20" s="294"/>
      <c r="HK20" s="294"/>
      <c r="HL20" s="294"/>
      <c r="HM20" s="294"/>
      <c r="HN20" s="294"/>
      <c r="HO20" s="294"/>
      <c r="HP20" s="294"/>
      <c r="HQ20" s="294"/>
      <c r="HR20" s="294"/>
      <c r="HS20" s="294"/>
      <c r="HT20" s="294"/>
      <c r="HU20" s="294"/>
      <c r="HV20" s="294"/>
      <c r="HW20" s="294"/>
      <c r="HX20" s="294"/>
      <c r="HY20" s="294"/>
      <c r="HZ20" s="294"/>
      <c r="IA20" s="294"/>
      <c r="IB20" s="294"/>
      <c r="IC20" s="294"/>
      <c r="ID20" s="294"/>
      <c r="IE20" s="294"/>
      <c r="IF20" s="294"/>
      <c r="IG20" s="294"/>
      <c r="IH20" s="294"/>
      <c r="II20" s="294"/>
      <c r="IJ20" s="294"/>
      <c r="IK20" s="294"/>
      <c r="IL20" s="294"/>
      <c r="IM20" s="294"/>
      <c r="IN20" s="294"/>
      <c r="IO20" s="294"/>
      <c r="IP20" s="294"/>
      <c r="IQ20" s="294"/>
      <c r="IR20" s="294"/>
      <c r="IS20" s="294"/>
      <c r="IT20" s="294"/>
      <c r="IU20" s="294"/>
      <c r="IV20" s="294"/>
    </row>
    <row r="21" s="124" customFormat="1" customHeight="1" spans="1:256">
      <c r="A21" s="279"/>
      <c r="B21" s="269"/>
      <c r="C21" s="277" t="s">
        <v>183</v>
      </c>
      <c r="D21" s="268">
        <v>0</v>
      </c>
      <c r="E21" s="271">
        <v>0</v>
      </c>
      <c r="F21" s="272">
        <v>0</v>
      </c>
      <c r="G21" s="276">
        <v>0</v>
      </c>
      <c r="H21" s="266">
        <v>0</v>
      </c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  <c r="HD21" s="294"/>
      <c r="HE21" s="294"/>
      <c r="HF21" s="294"/>
      <c r="HG21" s="294"/>
      <c r="HH21" s="294"/>
      <c r="HI21" s="294"/>
      <c r="HJ21" s="294"/>
      <c r="HK21" s="294"/>
      <c r="HL21" s="294"/>
      <c r="HM21" s="294"/>
      <c r="HN21" s="294"/>
      <c r="HO21" s="294"/>
      <c r="HP21" s="294"/>
      <c r="HQ21" s="294"/>
      <c r="HR21" s="294"/>
      <c r="HS21" s="294"/>
      <c r="HT21" s="294"/>
      <c r="HU21" s="294"/>
      <c r="HV21" s="294"/>
      <c r="HW21" s="294"/>
      <c r="HX21" s="294"/>
      <c r="HY21" s="294"/>
      <c r="HZ21" s="294"/>
      <c r="IA21" s="294"/>
      <c r="IB21" s="294"/>
      <c r="IC21" s="294"/>
      <c r="ID21" s="294"/>
      <c r="IE21" s="294"/>
      <c r="IF21" s="294"/>
      <c r="IG21" s="294"/>
      <c r="IH21" s="294"/>
      <c r="II21" s="294"/>
      <c r="IJ21" s="294"/>
      <c r="IK21" s="294"/>
      <c r="IL21" s="294"/>
      <c r="IM21" s="294"/>
      <c r="IN21" s="294"/>
      <c r="IO21" s="294"/>
      <c r="IP21" s="294"/>
      <c r="IQ21" s="294"/>
      <c r="IR21" s="294"/>
      <c r="IS21" s="294"/>
      <c r="IT21" s="294"/>
      <c r="IU21" s="294"/>
      <c r="IV21" s="294"/>
    </row>
    <row r="22" s="124" customFormat="1" customHeight="1" spans="1:256">
      <c r="A22" s="279"/>
      <c r="B22" s="282"/>
      <c r="C22" s="283" t="s">
        <v>184</v>
      </c>
      <c r="D22" s="268">
        <v>663206</v>
      </c>
      <c r="E22" s="271">
        <v>663206</v>
      </c>
      <c r="F22" s="272">
        <v>0</v>
      </c>
      <c r="G22" s="276">
        <v>0</v>
      </c>
      <c r="H22" s="266">
        <v>0</v>
      </c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4"/>
      <c r="GD22" s="294"/>
      <c r="GE22" s="294"/>
      <c r="GF22" s="294"/>
      <c r="GG22" s="294"/>
      <c r="GH22" s="294"/>
      <c r="GI22" s="294"/>
      <c r="GJ22" s="294"/>
      <c r="GK22" s="294"/>
      <c r="GL22" s="294"/>
      <c r="GM22" s="294"/>
      <c r="GN22" s="294"/>
      <c r="GO22" s="294"/>
      <c r="GP22" s="294"/>
      <c r="GQ22" s="294"/>
      <c r="GR22" s="294"/>
      <c r="GS22" s="294"/>
      <c r="GT22" s="294"/>
      <c r="GU22" s="294"/>
      <c r="GV22" s="294"/>
      <c r="GW22" s="294"/>
      <c r="GX22" s="294"/>
      <c r="GY22" s="294"/>
      <c r="GZ22" s="294"/>
      <c r="HA22" s="294"/>
      <c r="HB22" s="294"/>
      <c r="HC22" s="294"/>
      <c r="HD22" s="294"/>
      <c r="HE22" s="294"/>
      <c r="HF22" s="294"/>
      <c r="HG22" s="294"/>
      <c r="HH22" s="294"/>
      <c r="HI22" s="294"/>
      <c r="HJ22" s="294"/>
      <c r="HK22" s="294"/>
      <c r="HL22" s="294"/>
      <c r="HM22" s="294"/>
      <c r="HN22" s="294"/>
      <c r="HO22" s="294"/>
      <c r="HP22" s="294"/>
      <c r="HQ22" s="294"/>
      <c r="HR22" s="294"/>
      <c r="HS22" s="294"/>
      <c r="HT22" s="294"/>
      <c r="HU22" s="294"/>
      <c r="HV22" s="294"/>
      <c r="HW22" s="294"/>
      <c r="HX22" s="294"/>
      <c r="HY22" s="294"/>
      <c r="HZ22" s="294"/>
      <c r="IA22" s="294"/>
      <c r="IB22" s="294"/>
      <c r="IC22" s="294"/>
      <c r="ID22" s="294"/>
      <c r="IE22" s="294"/>
      <c r="IF22" s="294"/>
      <c r="IG22" s="294"/>
      <c r="IH22" s="294"/>
      <c r="II22" s="294"/>
      <c r="IJ22" s="294"/>
      <c r="IK22" s="294"/>
      <c r="IL22" s="294"/>
      <c r="IM22" s="294"/>
      <c r="IN22" s="294"/>
      <c r="IO22" s="294"/>
      <c r="IP22" s="294"/>
      <c r="IQ22" s="294"/>
      <c r="IR22" s="294"/>
      <c r="IS22" s="294"/>
      <c r="IT22" s="294"/>
      <c r="IU22" s="294"/>
      <c r="IV22" s="294"/>
    </row>
    <row r="23" s="124" customFormat="1" customHeight="1" spans="1:256">
      <c r="A23" s="281"/>
      <c r="B23" s="269"/>
      <c r="C23" s="284" t="s">
        <v>185</v>
      </c>
      <c r="D23" s="268">
        <v>0</v>
      </c>
      <c r="E23" s="271">
        <v>0</v>
      </c>
      <c r="F23" s="272">
        <v>0</v>
      </c>
      <c r="G23" s="276">
        <v>0</v>
      </c>
      <c r="H23" s="266">
        <v>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  <c r="IM23" s="294"/>
      <c r="IN23" s="294"/>
      <c r="IO23" s="294"/>
      <c r="IP23" s="294"/>
      <c r="IQ23" s="294"/>
      <c r="IR23" s="294"/>
      <c r="IS23" s="294"/>
      <c r="IT23" s="294"/>
      <c r="IU23" s="294"/>
      <c r="IV23" s="294"/>
    </row>
    <row r="24" s="124" customFormat="1" customHeight="1" spans="1:256">
      <c r="A24" s="281"/>
      <c r="B24" s="269"/>
      <c r="C24" s="285" t="s">
        <v>186</v>
      </c>
      <c r="D24" s="268">
        <v>0</v>
      </c>
      <c r="E24" s="271">
        <v>0</v>
      </c>
      <c r="F24" s="272">
        <v>0</v>
      </c>
      <c r="G24" s="276">
        <v>0</v>
      </c>
      <c r="H24" s="266">
        <v>0</v>
      </c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  <c r="IQ24" s="294"/>
      <c r="IR24" s="294"/>
      <c r="IS24" s="294"/>
      <c r="IT24" s="294"/>
      <c r="IU24" s="294"/>
      <c r="IV24" s="294"/>
    </row>
    <row r="25" s="124" customFormat="1" customHeight="1" spans="1:256">
      <c r="A25" s="281"/>
      <c r="B25" s="269"/>
      <c r="C25" s="277" t="s">
        <v>187</v>
      </c>
      <c r="D25" s="268">
        <v>0</v>
      </c>
      <c r="E25" s="271">
        <v>0</v>
      </c>
      <c r="F25" s="272">
        <v>0</v>
      </c>
      <c r="G25" s="273">
        <v>0</v>
      </c>
      <c r="H25" s="266">
        <v>0</v>
      </c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  <c r="IU25" s="294"/>
      <c r="IV25" s="294"/>
    </row>
    <row r="26" s="124" customFormat="1" customHeight="1" spans="1:256">
      <c r="A26" s="281"/>
      <c r="B26" s="269"/>
      <c r="C26" s="277" t="s">
        <v>188</v>
      </c>
      <c r="D26" s="268">
        <v>85452</v>
      </c>
      <c r="E26" s="271">
        <v>85452</v>
      </c>
      <c r="F26" s="272">
        <v>0</v>
      </c>
      <c r="G26" s="276">
        <v>0</v>
      </c>
      <c r="H26" s="266">
        <v>0</v>
      </c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  <c r="IU26" s="294"/>
      <c r="IV26" s="294"/>
    </row>
    <row r="27" s="124" customFormat="1" customHeight="1" spans="1:256">
      <c r="A27" s="281"/>
      <c r="B27" s="269"/>
      <c r="C27" s="277" t="s">
        <v>189</v>
      </c>
      <c r="D27" s="268">
        <v>0</v>
      </c>
      <c r="E27" s="271">
        <v>0</v>
      </c>
      <c r="F27" s="272">
        <v>0</v>
      </c>
      <c r="G27" s="276">
        <v>0</v>
      </c>
      <c r="H27" s="266">
        <v>0</v>
      </c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  <c r="IU27" s="294"/>
      <c r="IV27" s="294"/>
    </row>
    <row r="28" s="124" customFormat="1" customHeight="1" spans="1:256">
      <c r="A28" s="279"/>
      <c r="B28" s="278"/>
      <c r="C28" s="277" t="s">
        <v>190</v>
      </c>
      <c r="D28" s="268">
        <v>0</v>
      </c>
      <c r="E28" s="271">
        <v>0</v>
      </c>
      <c r="F28" s="272">
        <v>0</v>
      </c>
      <c r="G28" s="276">
        <v>0</v>
      </c>
      <c r="H28" s="266">
        <v>0</v>
      </c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  <c r="IM28" s="294"/>
      <c r="IN28" s="294"/>
      <c r="IO28" s="294"/>
      <c r="IP28" s="294"/>
      <c r="IQ28" s="294"/>
      <c r="IR28" s="294"/>
      <c r="IS28" s="294"/>
      <c r="IT28" s="294"/>
      <c r="IU28" s="294"/>
      <c r="IV28" s="294"/>
    </row>
    <row r="29" s="124" customFormat="1" customHeight="1" spans="1:256">
      <c r="A29" s="279"/>
      <c r="B29" s="278"/>
      <c r="C29" s="277" t="s">
        <v>191</v>
      </c>
      <c r="D29" s="268">
        <v>0</v>
      </c>
      <c r="E29" s="271">
        <v>0</v>
      </c>
      <c r="F29" s="272">
        <v>0</v>
      </c>
      <c r="G29" s="276">
        <v>0</v>
      </c>
      <c r="H29" s="266">
        <v>0</v>
      </c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  <c r="HD29" s="294"/>
      <c r="HE29" s="294"/>
      <c r="HF29" s="294"/>
      <c r="HG29" s="294"/>
      <c r="HH29" s="294"/>
      <c r="HI29" s="294"/>
      <c r="HJ29" s="294"/>
      <c r="HK29" s="294"/>
      <c r="HL29" s="294"/>
      <c r="HM29" s="294"/>
      <c r="HN29" s="294"/>
      <c r="HO29" s="294"/>
      <c r="HP29" s="294"/>
      <c r="HQ29" s="294"/>
      <c r="HR29" s="294"/>
      <c r="HS29" s="294"/>
      <c r="HT29" s="294"/>
      <c r="HU29" s="294"/>
      <c r="HV29" s="294"/>
      <c r="HW29" s="294"/>
      <c r="HX29" s="294"/>
      <c r="HY29" s="294"/>
      <c r="HZ29" s="294"/>
      <c r="IA29" s="294"/>
      <c r="IB29" s="294"/>
      <c r="IC29" s="294"/>
      <c r="ID29" s="294"/>
      <c r="IE29" s="294"/>
      <c r="IF29" s="294"/>
      <c r="IG29" s="294"/>
      <c r="IH29" s="294"/>
      <c r="II29" s="294"/>
      <c r="IJ29" s="294"/>
      <c r="IK29" s="294"/>
      <c r="IL29" s="294"/>
      <c r="IM29" s="294"/>
      <c r="IN29" s="294"/>
      <c r="IO29" s="294"/>
      <c r="IP29" s="294"/>
      <c r="IQ29" s="294"/>
      <c r="IR29" s="294"/>
      <c r="IS29" s="294"/>
      <c r="IT29" s="294"/>
      <c r="IU29" s="294"/>
      <c r="IV29" s="294"/>
    </row>
    <row r="30" s="124" customFormat="1" customHeight="1" spans="1:256">
      <c r="A30" s="279"/>
      <c r="B30" s="278"/>
      <c r="C30" s="286" t="s">
        <v>192</v>
      </c>
      <c r="D30" s="268">
        <v>0</v>
      </c>
      <c r="E30" s="271">
        <v>0</v>
      </c>
      <c r="F30" s="272">
        <v>0</v>
      </c>
      <c r="G30" s="276">
        <v>0</v>
      </c>
      <c r="H30" s="266">
        <v>0</v>
      </c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  <c r="GQ30" s="294"/>
      <c r="GR30" s="294"/>
      <c r="GS30" s="294"/>
      <c r="GT30" s="294"/>
      <c r="GU30" s="294"/>
      <c r="GV30" s="294"/>
      <c r="GW30" s="294"/>
      <c r="GX30" s="294"/>
      <c r="GY30" s="294"/>
      <c r="GZ30" s="294"/>
      <c r="HA30" s="294"/>
      <c r="HB30" s="294"/>
      <c r="HC30" s="294"/>
      <c r="HD30" s="294"/>
      <c r="HE30" s="294"/>
      <c r="HF30" s="294"/>
      <c r="HG30" s="294"/>
      <c r="HH30" s="294"/>
      <c r="HI30" s="294"/>
      <c r="HJ30" s="294"/>
      <c r="HK30" s="294"/>
      <c r="HL30" s="294"/>
      <c r="HM30" s="294"/>
      <c r="HN30" s="294"/>
      <c r="HO30" s="294"/>
      <c r="HP30" s="294"/>
      <c r="HQ30" s="294"/>
      <c r="HR30" s="294"/>
      <c r="HS30" s="294"/>
      <c r="HT30" s="294"/>
      <c r="HU30" s="294"/>
      <c r="HV30" s="294"/>
      <c r="HW30" s="294"/>
      <c r="HX30" s="294"/>
      <c r="HY30" s="294"/>
      <c r="HZ30" s="294"/>
      <c r="IA30" s="294"/>
      <c r="IB30" s="294"/>
      <c r="IC30" s="294"/>
      <c r="ID30" s="294"/>
      <c r="IE30" s="294"/>
      <c r="IF30" s="294"/>
      <c r="IG30" s="294"/>
      <c r="IH30" s="294"/>
      <c r="II30" s="294"/>
      <c r="IJ30" s="294"/>
      <c r="IK30" s="294"/>
      <c r="IL30" s="294"/>
      <c r="IM30" s="294"/>
      <c r="IN30" s="294"/>
      <c r="IO30" s="294"/>
      <c r="IP30" s="294"/>
      <c r="IQ30" s="294"/>
      <c r="IR30" s="294"/>
      <c r="IS30" s="294"/>
      <c r="IT30" s="294"/>
      <c r="IU30" s="294"/>
      <c r="IV30" s="294"/>
    </row>
    <row r="31" s="124" customFormat="1" customHeight="1" spans="1:256">
      <c r="A31" s="279"/>
      <c r="B31" s="278"/>
      <c r="C31" s="277" t="s">
        <v>193</v>
      </c>
      <c r="D31" s="268">
        <v>0</v>
      </c>
      <c r="E31" s="271">
        <v>0</v>
      </c>
      <c r="F31" s="272">
        <v>0</v>
      </c>
      <c r="G31" s="276">
        <v>0</v>
      </c>
      <c r="H31" s="266">
        <v>0</v>
      </c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4"/>
      <c r="HI31" s="294"/>
      <c r="HJ31" s="294"/>
      <c r="HK31" s="294"/>
      <c r="HL31" s="294"/>
      <c r="HM31" s="294"/>
      <c r="HN31" s="294"/>
      <c r="HO31" s="294"/>
      <c r="HP31" s="294"/>
      <c r="HQ31" s="294"/>
      <c r="HR31" s="294"/>
      <c r="HS31" s="294"/>
      <c r="HT31" s="294"/>
      <c r="HU31" s="294"/>
      <c r="HV31" s="294"/>
      <c r="HW31" s="294"/>
      <c r="HX31" s="294"/>
      <c r="HY31" s="294"/>
      <c r="HZ31" s="294"/>
      <c r="IA31" s="294"/>
      <c r="IB31" s="294"/>
      <c r="IC31" s="294"/>
      <c r="ID31" s="294"/>
      <c r="IE31" s="294"/>
      <c r="IF31" s="294"/>
      <c r="IG31" s="294"/>
      <c r="IH31" s="294"/>
      <c r="II31" s="294"/>
      <c r="IJ31" s="294"/>
      <c r="IK31" s="294"/>
      <c r="IL31" s="294"/>
      <c r="IM31" s="294"/>
      <c r="IN31" s="294"/>
      <c r="IO31" s="294"/>
      <c r="IP31" s="294"/>
      <c r="IQ31" s="294"/>
      <c r="IR31" s="294"/>
      <c r="IS31" s="294"/>
      <c r="IT31" s="294"/>
      <c r="IU31" s="294"/>
      <c r="IV31" s="294"/>
    </row>
    <row r="32" s="124" customFormat="1" customHeight="1" spans="1:256">
      <c r="A32" s="279"/>
      <c r="B32" s="278"/>
      <c r="C32" s="274" t="s">
        <v>194</v>
      </c>
      <c r="D32" s="268">
        <v>0</v>
      </c>
      <c r="E32" s="271">
        <v>0</v>
      </c>
      <c r="F32" s="272">
        <v>0</v>
      </c>
      <c r="G32" s="273">
        <v>0</v>
      </c>
      <c r="H32" s="266">
        <v>0</v>
      </c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294"/>
      <c r="IH32" s="294"/>
      <c r="II32" s="294"/>
      <c r="IJ32" s="294"/>
      <c r="IK32" s="294"/>
      <c r="IL32" s="294"/>
      <c r="IM32" s="294"/>
      <c r="IN32" s="294"/>
      <c r="IO32" s="294"/>
      <c r="IP32" s="294"/>
      <c r="IQ32" s="294"/>
      <c r="IR32" s="294"/>
      <c r="IS32" s="294"/>
      <c r="IT32" s="294"/>
      <c r="IU32" s="294"/>
      <c r="IV32" s="294"/>
    </row>
    <row r="33" s="124" customFormat="1" customHeight="1" spans="1:256">
      <c r="A33" s="279"/>
      <c r="B33" s="278"/>
      <c r="C33" s="274" t="s">
        <v>195</v>
      </c>
      <c r="D33" s="268">
        <v>0</v>
      </c>
      <c r="E33" s="271">
        <v>0</v>
      </c>
      <c r="F33" s="272">
        <v>0</v>
      </c>
      <c r="G33" s="276">
        <v>0</v>
      </c>
      <c r="H33" s="266">
        <v>0</v>
      </c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294"/>
      <c r="IH33" s="294"/>
      <c r="II33" s="294"/>
      <c r="IJ33" s="294"/>
      <c r="IK33" s="294"/>
      <c r="IL33" s="294"/>
      <c r="IM33" s="294"/>
      <c r="IN33" s="294"/>
      <c r="IO33" s="294"/>
      <c r="IP33" s="294"/>
      <c r="IQ33" s="294"/>
      <c r="IR33" s="294"/>
      <c r="IS33" s="294"/>
      <c r="IT33" s="294"/>
      <c r="IU33" s="294"/>
      <c r="IV33" s="294"/>
    </row>
    <row r="34" s="124" customFormat="1" customHeight="1" spans="1:256">
      <c r="A34" s="287"/>
      <c r="B34" s="278"/>
      <c r="C34" s="274" t="s">
        <v>196</v>
      </c>
      <c r="D34" s="268">
        <v>0</v>
      </c>
      <c r="E34" s="271">
        <v>0</v>
      </c>
      <c r="F34" s="272">
        <v>0</v>
      </c>
      <c r="G34" s="288">
        <v>0</v>
      </c>
      <c r="H34" s="266">
        <v>0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  <c r="IG34" s="294"/>
      <c r="IH34" s="294"/>
      <c r="II34" s="294"/>
      <c r="IJ34" s="294"/>
      <c r="IK34" s="294"/>
      <c r="IL34" s="294"/>
      <c r="IM34" s="294"/>
      <c r="IN34" s="294"/>
      <c r="IO34" s="294"/>
      <c r="IP34" s="294"/>
      <c r="IQ34" s="294"/>
      <c r="IR34" s="294"/>
      <c r="IS34" s="294"/>
      <c r="IT34" s="294"/>
      <c r="IU34" s="294"/>
      <c r="IV34" s="294"/>
    </row>
    <row r="35" s="124" customFormat="1" customHeight="1" spans="1:256">
      <c r="A35" s="289"/>
      <c r="B35" s="266"/>
      <c r="C35" s="274" t="s">
        <v>197</v>
      </c>
      <c r="D35" s="268">
        <v>0</v>
      </c>
      <c r="E35" s="290">
        <v>0</v>
      </c>
      <c r="F35" s="290">
        <v>0</v>
      </c>
      <c r="G35" s="167">
        <v>0</v>
      </c>
      <c r="H35" s="141">
        <v>0</v>
      </c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  <c r="GA35" s="294"/>
      <c r="GB35" s="294"/>
      <c r="GC35" s="294"/>
      <c r="GD35" s="294"/>
      <c r="GE35" s="294"/>
      <c r="GF35" s="294"/>
      <c r="GG35" s="294"/>
      <c r="GH35" s="294"/>
      <c r="GI35" s="294"/>
      <c r="GJ35" s="294"/>
      <c r="GK35" s="294"/>
      <c r="GL35" s="294"/>
      <c r="GM35" s="294"/>
      <c r="GN35" s="294"/>
      <c r="GO35" s="294"/>
      <c r="GP35" s="294"/>
      <c r="GQ35" s="294"/>
      <c r="GR35" s="294"/>
      <c r="GS35" s="294"/>
      <c r="GT35" s="294"/>
      <c r="GU35" s="294"/>
      <c r="GV35" s="294"/>
      <c r="GW35" s="294"/>
      <c r="GX35" s="294"/>
      <c r="GY35" s="294"/>
      <c r="GZ35" s="294"/>
      <c r="HA35" s="294"/>
      <c r="HB35" s="294"/>
      <c r="HC35" s="294"/>
      <c r="HD35" s="294"/>
      <c r="HE35" s="294"/>
      <c r="HF35" s="294"/>
      <c r="HG35" s="294"/>
      <c r="HH35" s="294"/>
      <c r="HI35" s="294"/>
      <c r="HJ35" s="294"/>
      <c r="HK35" s="294"/>
      <c r="HL35" s="294"/>
      <c r="HM35" s="294"/>
      <c r="HN35" s="294"/>
      <c r="HO35" s="294"/>
      <c r="HP35" s="294"/>
      <c r="HQ35" s="294"/>
      <c r="HR35" s="294"/>
      <c r="HS35" s="294"/>
      <c r="HT35" s="294"/>
      <c r="HU35" s="294"/>
      <c r="HV35" s="294"/>
      <c r="HW35" s="294"/>
      <c r="HX35" s="294"/>
      <c r="HY35" s="294"/>
      <c r="HZ35" s="294"/>
      <c r="IA35" s="294"/>
      <c r="IB35" s="294"/>
      <c r="IC35" s="294"/>
      <c r="ID35" s="294"/>
      <c r="IE35" s="294"/>
      <c r="IF35" s="294"/>
      <c r="IG35" s="294"/>
      <c r="IH35" s="294"/>
      <c r="II35" s="294"/>
      <c r="IJ35" s="294"/>
      <c r="IK35" s="294"/>
      <c r="IL35" s="294"/>
      <c r="IM35" s="294"/>
      <c r="IN35" s="294"/>
      <c r="IO35" s="294"/>
      <c r="IP35" s="294"/>
      <c r="IQ35" s="294"/>
      <c r="IR35" s="294"/>
      <c r="IS35" s="294"/>
      <c r="IT35" s="294"/>
      <c r="IU35" s="294"/>
      <c r="IV35" s="294"/>
    </row>
    <row r="36" customHeight="1" spans="1:256">
      <c r="A36" s="289"/>
      <c r="B36" s="266"/>
      <c r="C36" s="274"/>
      <c r="D36" s="141"/>
      <c r="E36" s="141"/>
      <c r="F36" s="141"/>
      <c r="G36" s="167"/>
      <c r="H36" s="291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3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253"/>
      <c r="HQ36" s="253"/>
      <c r="HR36" s="253"/>
      <c r="HS36" s="253"/>
      <c r="HT36" s="253"/>
      <c r="HU36" s="253"/>
      <c r="HV36" s="253"/>
      <c r="HW36" s="253"/>
      <c r="HX36" s="253"/>
      <c r="HY36" s="253"/>
      <c r="HZ36" s="253"/>
      <c r="IA36" s="253"/>
      <c r="IB36" s="253"/>
      <c r="IC36" s="253"/>
      <c r="ID36" s="253"/>
      <c r="IE36" s="253"/>
      <c r="IF36" s="253"/>
      <c r="IG36" s="253"/>
      <c r="IH36" s="253"/>
      <c r="II36" s="253"/>
      <c r="IJ36" s="253"/>
      <c r="IK36" s="253"/>
      <c r="IL36" s="253"/>
      <c r="IM36" s="253"/>
      <c r="IN36" s="253"/>
      <c r="IO36" s="253"/>
      <c r="IP36" s="253"/>
      <c r="IQ36" s="253"/>
      <c r="IR36" s="253"/>
      <c r="IS36" s="253"/>
      <c r="IT36" s="253"/>
      <c r="IU36" s="253"/>
      <c r="IV36" s="253"/>
    </row>
    <row r="37" customHeight="1" spans="1:256">
      <c r="A37" s="289"/>
      <c r="B37" s="266"/>
      <c r="C37" s="274"/>
      <c r="D37" s="141"/>
      <c r="E37" s="141"/>
      <c r="F37" s="141"/>
      <c r="G37" s="167"/>
      <c r="H37" s="291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  <c r="EH37" s="253"/>
      <c r="EI37" s="253"/>
      <c r="EJ37" s="253"/>
      <c r="EK37" s="253"/>
      <c r="EL37" s="253"/>
      <c r="EM37" s="253"/>
      <c r="EN37" s="253"/>
      <c r="EO37" s="253"/>
      <c r="EP37" s="253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3"/>
      <c r="FI37" s="253"/>
      <c r="FJ37" s="253"/>
      <c r="FK37" s="253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53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253"/>
      <c r="HQ37" s="253"/>
      <c r="HR37" s="253"/>
      <c r="HS37" s="253"/>
      <c r="HT37" s="253"/>
      <c r="HU37" s="253"/>
      <c r="HV37" s="253"/>
      <c r="HW37" s="253"/>
      <c r="HX37" s="253"/>
      <c r="HY37" s="253"/>
      <c r="HZ37" s="253"/>
      <c r="IA37" s="253"/>
      <c r="IB37" s="253"/>
      <c r="IC37" s="253"/>
      <c r="ID37" s="253"/>
      <c r="IE37" s="253"/>
      <c r="IF37" s="253"/>
      <c r="IG37" s="253"/>
      <c r="IH37" s="253"/>
      <c r="II37" s="253"/>
      <c r="IJ37" s="253"/>
      <c r="IK37" s="253"/>
      <c r="IL37" s="253"/>
      <c r="IM37" s="253"/>
      <c r="IN37" s="253"/>
      <c r="IO37" s="253"/>
      <c r="IP37" s="253"/>
      <c r="IQ37" s="253"/>
      <c r="IR37" s="253"/>
      <c r="IS37" s="253"/>
      <c r="IT37" s="253"/>
      <c r="IU37" s="253"/>
      <c r="IV37" s="253"/>
    </row>
    <row r="38" customHeight="1" spans="1:256">
      <c r="A38" s="289"/>
      <c r="B38" s="266"/>
      <c r="C38" s="274"/>
      <c r="D38" s="141"/>
      <c r="E38" s="141"/>
      <c r="F38" s="141"/>
      <c r="G38" s="167"/>
      <c r="H38" s="291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53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253"/>
      <c r="HU38" s="253"/>
      <c r="HV38" s="253"/>
      <c r="HW38" s="253"/>
      <c r="HX38" s="253"/>
      <c r="HY38" s="253"/>
      <c r="HZ38" s="253"/>
      <c r="IA38" s="253"/>
      <c r="IB38" s="253"/>
      <c r="IC38" s="253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</row>
    <row r="39" s="124" customFormat="1" customHeight="1" spans="1:256">
      <c r="A39" s="259" t="s">
        <v>198</v>
      </c>
      <c r="B39" s="278">
        <v>903182</v>
      </c>
      <c r="C39" s="292" t="s">
        <v>199</v>
      </c>
      <c r="D39" s="269">
        <v>903182</v>
      </c>
      <c r="E39" s="141">
        <v>903182</v>
      </c>
      <c r="F39" s="141">
        <v>0</v>
      </c>
      <c r="G39" s="141">
        <v>0</v>
      </c>
      <c r="H39" s="141">
        <v>0</v>
      </c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4"/>
      <c r="FG39" s="294"/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4"/>
      <c r="FY39" s="294"/>
      <c r="FZ39" s="294"/>
      <c r="GA39" s="294"/>
      <c r="GB39" s="294"/>
      <c r="GC39" s="294"/>
      <c r="GD39" s="294"/>
      <c r="GE39" s="294"/>
      <c r="GF39" s="294"/>
      <c r="GG39" s="294"/>
      <c r="GH39" s="294"/>
      <c r="GI39" s="294"/>
      <c r="GJ39" s="294"/>
      <c r="GK39" s="294"/>
      <c r="GL39" s="294"/>
      <c r="GM39" s="294"/>
      <c r="GN39" s="294"/>
      <c r="GO39" s="294"/>
      <c r="GP39" s="294"/>
      <c r="GQ39" s="294"/>
      <c r="GR39" s="294"/>
      <c r="GS39" s="294"/>
      <c r="GT39" s="294"/>
      <c r="GU39" s="294"/>
      <c r="GV39" s="294"/>
      <c r="GW39" s="294"/>
      <c r="GX39" s="294"/>
      <c r="GY39" s="294"/>
      <c r="GZ39" s="294"/>
      <c r="HA39" s="294"/>
      <c r="HB39" s="294"/>
      <c r="HC39" s="294"/>
      <c r="HD39" s="294"/>
      <c r="HE39" s="294"/>
      <c r="HF39" s="294"/>
      <c r="HG39" s="294"/>
      <c r="HH39" s="294"/>
      <c r="HI39" s="294"/>
      <c r="HJ39" s="294"/>
      <c r="HK39" s="294"/>
      <c r="HL39" s="294"/>
      <c r="HM39" s="294"/>
      <c r="HN39" s="294"/>
      <c r="HO39" s="294"/>
      <c r="HP39" s="294"/>
      <c r="HQ39" s="294"/>
      <c r="HR39" s="294"/>
      <c r="HS39" s="294"/>
      <c r="HT39" s="294"/>
      <c r="HU39" s="294"/>
      <c r="HV39" s="294"/>
      <c r="HW39" s="294"/>
      <c r="HX39" s="294"/>
      <c r="HY39" s="294"/>
      <c r="HZ39" s="294"/>
      <c r="IA39" s="294"/>
      <c r="IB39" s="294"/>
      <c r="IC39" s="294"/>
      <c r="ID39" s="294"/>
      <c r="IE39" s="294"/>
      <c r="IF39" s="294"/>
      <c r="IG39" s="294"/>
      <c r="IH39" s="294"/>
      <c r="II39" s="294"/>
      <c r="IJ39" s="294"/>
      <c r="IK39" s="294"/>
      <c r="IL39" s="294"/>
      <c r="IM39" s="294"/>
      <c r="IN39" s="294"/>
      <c r="IO39" s="294"/>
      <c r="IP39" s="294"/>
      <c r="IQ39" s="294"/>
      <c r="IR39" s="294"/>
      <c r="IS39" s="294"/>
      <c r="IT39" s="294"/>
      <c r="IU39" s="294"/>
      <c r="IV39" s="294"/>
    </row>
    <row r="40" customHeight="1" spans="1:256">
      <c r="A40" s="253"/>
      <c r="B40" s="124"/>
      <c r="C40" s="124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253"/>
      <c r="GE40" s="253"/>
      <c r="GF40" s="253"/>
      <c r="GG40" s="253"/>
      <c r="GH40" s="253"/>
      <c r="GI40" s="253"/>
      <c r="GJ40" s="253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</row>
    <row r="41" customHeight="1" spans="2:256">
      <c r="B41" s="124"/>
      <c r="C41" s="12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3"/>
      <c r="EL41" s="253"/>
      <c r="EM41" s="253"/>
      <c r="EN41" s="253"/>
      <c r="EO41" s="253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3"/>
      <c r="FO41" s="253"/>
      <c r="FP41" s="253"/>
      <c r="FQ41" s="253"/>
      <c r="FR41" s="253"/>
      <c r="FS41" s="253"/>
      <c r="FT41" s="253"/>
      <c r="FU41" s="253"/>
      <c r="FV41" s="253"/>
      <c r="FW41" s="253"/>
      <c r="FX41" s="253"/>
      <c r="FY41" s="253"/>
      <c r="FZ41" s="253"/>
      <c r="GA41" s="253"/>
      <c r="GB41" s="253"/>
      <c r="GC41" s="253"/>
      <c r="GD41" s="253"/>
      <c r="GE41" s="253"/>
      <c r="GF41" s="253"/>
      <c r="GG41" s="253"/>
      <c r="GH41" s="253"/>
      <c r="GI41" s="253"/>
      <c r="GJ41" s="253"/>
      <c r="GK41" s="253"/>
      <c r="GL41" s="253"/>
      <c r="GM41" s="253"/>
      <c r="GN41" s="253"/>
      <c r="GO41" s="253"/>
      <c r="GP41" s="253"/>
      <c r="GQ41" s="253"/>
      <c r="GR41" s="253"/>
      <c r="GS41" s="253"/>
      <c r="GT41" s="253"/>
      <c r="GU41" s="253"/>
      <c r="GV41" s="253"/>
      <c r="GW41" s="253"/>
      <c r="GX41" s="253"/>
      <c r="GY41" s="253"/>
      <c r="GZ41" s="253"/>
      <c r="HA41" s="253"/>
      <c r="HB41" s="253"/>
      <c r="HC41" s="253"/>
      <c r="HD41" s="253"/>
      <c r="HE41" s="253"/>
      <c r="HF41" s="253"/>
      <c r="HG41" s="253"/>
      <c r="HH41" s="253"/>
      <c r="HI41" s="253"/>
      <c r="HJ41" s="253"/>
      <c r="HK41" s="253"/>
      <c r="HL41" s="253"/>
      <c r="HM41" s="253"/>
      <c r="HN41" s="253"/>
      <c r="HO41" s="253"/>
      <c r="HP41" s="253"/>
      <c r="HQ41" s="253"/>
      <c r="HR41" s="253"/>
      <c r="HS41" s="253"/>
      <c r="HT41" s="253"/>
      <c r="HU41" s="253"/>
      <c r="HV41" s="253"/>
      <c r="HW41" s="253"/>
      <c r="HX41" s="253"/>
      <c r="HY41" s="253"/>
      <c r="HZ41" s="253"/>
      <c r="IA41" s="253"/>
      <c r="IB41" s="253"/>
      <c r="IC41" s="253"/>
      <c r="ID41" s="253"/>
      <c r="IE41" s="253"/>
      <c r="IF41" s="253"/>
      <c r="IG41" s="253"/>
      <c r="IH41" s="253"/>
      <c r="II41" s="253"/>
      <c r="IJ41" s="253"/>
      <c r="IK41" s="253"/>
      <c r="IL41" s="253"/>
      <c r="IM41" s="253"/>
      <c r="IN41" s="253"/>
      <c r="IO41" s="253"/>
      <c r="IP41" s="253"/>
      <c r="IQ41" s="253"/>
      <c r="IR41" s="253"/>
      <c r="IS41" s="253"/>
      <c r="IT41" s="253"/>
      <c r="IU41" s="253"/>
      <c r="IV41" s="253"/>
    </row>
    <row r="42" customHeight="1" spans="2:2">
      <c r="B42" s="124"/>
    </row>
    <row r="43" customHeight="1" spans="2:3"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6384" width="9.16666666666667" style="123" customWidth="1"/>
  </cols>
  <sheetData>
    <row r="1" customHeight="1" spans="1:13">
      <c r="A1" s="225"/>
      <c r="B1" s="226"/>
      <c r="C1" s="226"/>
      <c r="D1" s="226"/>
      <c r="E1" s="227"/>
      <c r="F1" s="228"/>
      <c r="G1" s="228"/>
      <c r="H1" s="228"/>
      <c r="I1" s="228"/>
      <c r="J1" s="228"/>
      <c r="K1" s="159"/>
      <c r="L1" s="228" t="s">
        <v>200</v>
      </c>
      <c r="M1" s="159"/>
    </row>
    <row r="2" ht="20.1" customHeight="1" spans="1:13">
      <c r="A2" s="229" t="s">
        <v>15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27"/>
      <c r="M2" s="247"/>
    </row>
    <row r="3" customHeight="1" spans="1:13">
      <c r="A3" s="231" t="s">
        <v>46</v>
      </c>
      <c r="B3" s="232"/>
      <c r="C3" s="233"/>
      <c r="D3" s="233"/>
      <c r="E3" s="234"/>
      <c r="F3" s="228"/>
      <c r="G3" s="228"/>
      <c r="H3" s="228"/>
      <c r="I3" s="228"/>
      <c r="J3" s="228"/>
      <c r="K3" s="159"/>
      <c r="L3" s="228" t="s">
        <v>47</v>
      </c>
      <c r="M3" s="159"/>
    </row>
    <row r="4" customHeight="1" spans="1:13">
      <c r="A4" s="235" t="s">
        <v>102</v>
      </c>
      <c r="B4" s="235"/>
      <c r="C4" s="236"/>
      <c r="D4" s="237" t="s">
        <v>201</v>
      </c>
      <c r="E4" s="131" t="s">
        <v>202</v>
      </c>
      <c r="F4" s="238" t="s">
        <v>99</v>
      </c>
      <c r="G4" s="239" t="s">
        <v>203</v>
      </c>
      <c r="H4" s="240"/>
      <c r="I4" s="248" t="s">
        <v>157</v>
      </c>
      <c r="J4" s="249" t="s">
        <v>204</v>
      </c>
      <c r="K4" s="248" t="s">
        <v>101</v>
      </c>
      <c r="L4" s="248"/>
      <c r="M4" s="125"/>
    </row>
    <row r="5" customHeight="1" spans="1:13">
      <c r="A5" s="241" t="s">
        <v>114</v>
      </c>
      <c r="B5" s="242" t="s">
        <v>115</v>
      </c>
      <c r="C5" s="243" t="s">
        <v>116</v>
      </c>
      <c r="D5" s="237"/>
      <c r="E5" s="131"/>
      <c r="F5" s="244"/>
      <c r="G5" s="245" t="s">
        <v>205</v>
      </c>
      <c r="H5" s="246" t="s">
        <v>206</v>
      </c>
      <c r="I5" s="248"/>
      <c r="J5" s="250"/>
      <c r="K5" s="245" t="s">
        <v>207</v>
      </c>
      <c r="L5" s="251" t="s">
        <v>208</v>
      </c>
      <c r="M5" s="125"/>
    </row>
    <row r="6" s="124" customFormat="1" customHeight="1" spans="1:13">
      <c r="A6" s="137"/>
      <c r="B6" s="137"/>
      <c r="C6" s="137"/>
      <c r="D6" s="137"/>
      <c r="E6" s="137" t="s">
        <v>105</v>
      </c>
      <c r="F6" s="140">
        <v>903182</v>
      </c>
      <c r="G6" s="140">
        <v>903182</v>
      </c>
      <c r="H6" s="140">
        <v>903182</v>
      </c>
      <c r="I6" s="140">
        <v>0</v>
      </c>
      <c r="J6" s="140">
        <v>0</v>
      </c>
      <c r="K6" s="140">
        <v>0</v>
      </c>
      <c r="L6" s="141">
        <v>0</v>
      </c>
      <c r="M6" s="125"/>
    </row>
    <row r="7" customHeight="1" spans="1:12">
      <c r="A7" s="137"/>
      <c r="B7" s="137"/>
      <c r="C7" s="137"/>
      <c r="D7" s="137"/>
      <c r="E7" s="137" t="s">
        <v>124</v>
      </c>
      <c r="F7" s="140">
        <v>903182</v>
      </c>
      <c r="G7" s="140">
        <v>903182</v>
      </c>
      <c r="H7" s="140">
        <v>903182</v>
      </c>
      <c r="I7" s="140">
        <v>0</v>
      </c>
      <c r="J7" s="140">
        <v>0</v>
      </c>
      <c r="K7" s="140">
        <v>0</v>
      </c>
      <c r="L7" s="141">
        <v>0</v>
      </c>
    </row>
    <row r="8" customHeight="1" spans="1:12">
      <c r="A8" s="137"/>
      <c r="B8" s="137"/>
      <c r="C8" s="137"/>
      <c r="D8" s="137"/>
      <c r="E8" s="137" t="s">
        <v>126</v>
      </c>
      <c r="F8" s="140">
        <v>903182</v>
      </c>
      <c r="G8" s="140">
        <v>903182</v>
      </c>
      <c r="H8" s="140">
        <v>903182</v>
      </c>
      <c r="I8" s="140">
        <v>0</v>
      </c>
      <c r="J8" s="140">
        <v>0</v>
      </c>
      <c r="K8" s="140">
        <v>0</v>
      </c>
      <c r="L8" s="141">
        <v>0</v>
      </c>
    </row>
    <row r="9" customHeight="1" spans="1:12">
      <c r="A9" s="137"/>
      <c r="B9" s="137"/>
      <c r="C9" s="137"/>
      <c r="D9" s="137"/>
      <c r="E9" s="137" t="s">
        <v>209</v>
      </c>
      <c r="F9" s="140">
        <v>788378</v>
      </c>
      <c r="G9" s="140">
        <v>788378</v>
      </c>
      <c r="H9" s="140">
        <v>788378</v>
      </c>
      <c r="I9" s="140">
        <v>0</v>
      </c>
      <c r="J9" s="140">
        <v>0</v>
      </c>
      <c r="K9" s="140">
        <v>0</v>
      </c>
      <c r="L9" s="141">
        <v>0</v>
      </c>
    </row>
    <row r="10" customHeight="1" spans="1:12">
      <c r="A10" s="137" t="s">
        <v>127</v>
      </c>
      <c r="B10" s="137" t="s">
        <v>128</v>
      </c>
      <c r="C10" s="137" t="s">
        <v>128</v>
      </c>
      <c r="D10" s="137" t="s">
        <v>210</v>
      </c>
      <c r="E10" s="137" t="s">
        <v>211</v>
      </c>
      <c r="F10" s="140">
        <v>67164</v>
      </c>
      <c r="G10" s="140">
        <v>67164</v>
      </c>
      <c r="H10" s="140">
        <v>67164</v>
      </c>
      <c r="I10" s="140">
        <v>0</v>
      </c>
      <c r="J10" s="140">
        <v>0</v>
      </c>
      <c r="K10" s="140">
        <v>0</v>
      </c>
      <c r="L10" s="141">
        <v>0</v>
      </c>
    </row>
    <row r="11" customHeight="1" spans="1:12">
      <c r="A11" s="137" t="s">
        <v>127</v>
      </c>
      <c r="B11" s="137" t="s">
        <v>128</v>
      </c>
      <c r="C11" s="137" t="s">
        <v>131</v>
      </c>
      <c r="D11" s="137" t="s">
        <v>210</v>
      </c>
      <c r="E11" s="137" t="s">
        <v>212</v>
      </c>
      <c r="F11" s="140">
        <v>33588</v>
      </c>
      <c r="G11" s="140">
        <v>33588</v>
      </c>
      <c r="H11" s="140">
        <v>33588</v>
      </c>
      <c r="I11" s="140">
        <v>0</v>
      </c>
      <c r="J11" s="140">
        <v>0</v>
      </c>
      <c r="K11" s="140">
        <v>0</v>
      </c>
      <c r="L11" s="141">
        <v>0</v>
      </c>
    </row>
    <row r="12" customHeight="1" spans="1:12">
      <c r="A12" s="137" t="s">
        <v>127</v>
      </c>
      <c r="B12" s="137" t="s">
        <v>133</v>
      </c>
      <c r="C12" s="137" t="s">
        <v>133</v>
      </c>
      <c r="D12" s="137" t="s">
        <v>210</v>
      </c>
      <c r="E12" s="137" t="s">
        <v>213</v>
      </c>
      <c r="F12" s="140">
        <v>3360</v>
      </c>
      <c r="G12" s="140">
        <v>3360</v>
      </c>
      <c r="H12" s="140">
        <v>3360</v>
      </c>
      <c r="I12" s="140">
        <v>0</v>
      </c>
      <c r="J12" s="140">
        <v>0</v>
      </c>
      <c r="K12" s="140">
        <v>0</v>
      </c>
      <c r="L12" s="141">
        <v>0</v>
      </c>
    </row>
    <row r="13" customHeight="1" spans="1:12">
      <c r="A13" s="137" t="s">
        <v>136</v>
      </c>
      <c r="B13" s="137" t="s">
        <v>43</v>
      </c>
      <c r="C13" s="137" t="s">
        <v>137</v>
      </c>
      <c r="D13" s="137" t="s">
        <v>210</v>
      </c>
      <c r="E13" s="137" t="s">
        <v>214</v>
      </c>
      <c r="F13" s="140">
        <v>25608</v>
      </c>
      <c r="G13" s="140">
        <v>25608</v>
      </c>
      <c r="H13" s="140">
        <v>25608</v>
      </c>
      <c r="I13" s="140">
        <v>0</v>
      </c>
      <c r="J13" s="140">
        <v>0</v>
      </c>
      <c r="K13" s="140">
        <v>0</v>
      </c>
      <c r="L13" s="141">
        <v>0</v>
      </c>
    </row>
    <row r="14" customHeight="1" spans="1:12">
      <c r="A14" s="137" t="s">
        <v>141</v>
      </c>
      <c r="B14" s="137" t="s">
        <v>142</v>
      </c>
      <c r="C14" s="137" t="s">
        <v>137</v>
      </c>
      <c r="D14" s="137" t="s">
        <v>210</v>
      </c>
      <c r="E14" s="137" t="s">
        <v>215</v>
      </c>
      <c r="F14" s="140">
        <v>573206</v>
      </c>
      <c r="G14" s="140">
        <v>573206</v>
      </c>
      <c r="H14" s="140">
        <v>573206</v>
      </c>
      <c r="I14" s="140">
        <v>0</v>
      </c>
      <c r="J14" s="140">
        <v>0</v>
      </c>
      <c r="K14" s="140">
        <v>0</v>
      </c>
      <c r="L14" s="141">
        <v>0</v>
      </c>
    </row>
    <row r="15" customHeight="1" spans="1:12">
      <c r="A15" s="137" t="s">
        <v>147</v>
      </c>
      <c r="B15" s="137" t="s">
        <v>142</v>
      </c>
      <c r="C15" s="137" t="s">
        <v>137</v>
      </c>
      <c r="D15" s="137" t="s">
        <v>210</v>
      </c>
      <c r="E15" s="137" t="s">
        <v>216</v>
      </c>
      <c r="F15" s="140">
        <v>85452</v>
      </c>
      <c r="G15" s="140">
        <v>85452</v>
      </c>
      <c r="H15" s="140">
        <v>85452</v>
      </c>
      <c r="I15" s="140">
        <v>0</v>
      </c>
      <c r="J15" s="140">
        <v>0</v>
      </c>
      <c r="K15" s="140">
        <v>0</v>
      </c>
      <c r="L15" s="141">
        <v>0</v>
      </c>
    </row>
    <row r="16" customHeight="1" spans="1:12">
      <c r="A16" s="137"/>
      <c r="B16" s="137"/>
      <c r="C16" s="137"/>
      <c r="D16" s="137"/>
      <c r="E16" s="137" t="s">
        <v>217</v>
      </c>
      <c r="F16" s="140">
        <v>114804</v>
      </c>
      <c r="G16" s="140">
        <v>114804</v>
      </c>
      <c r="H16" s="140">
        <v>114804</v>
      </c>
      <c r="I16" s="140">
        <v>0</v>
      </c>
      <c r="J16" s="140">
        <v>0</v>
      </c>
      <c r="K16" s="140">
        <v>0</v>
      </c>
      <c r="L16" s="141">
        <v>0</v>
      </c>
    </row>
    <row r="17" customHeight="1" spans="1:12">
      <c r="A17" s="137" t="s">
        <v>127</v>
      </c>
      <c r="B17" s="137" t="s">
        <v>128</v>
      </c>
      <c r="C17" s="137" t="s">
        <v>133</v>
      </c>
      <c r="D17" s="137" t="s">
        <v>210</v>
      </c>
      <c r="E17" s="137" t="s">
        <v>218</v>
      </c>
      <c r="F17" s="140">
        <v>10404</v>
      </c>
      <c r="G17" s="140">
        <v>10404</v>
      </c>
      <c r="H17" s="140">
        <v>10404</v>
      </c>
      <c r="I17" s="140">
        <v>0</v>
      </c>
      <c r="J17" s="140">
        <v>0</v>
      </c>
      <c r="K17" s="140">
        <v>0</v>
      </c>
      <c r="L17" s="141">
        <v>0</v>
      </c>
    </row>
    <row r="18" customHeight="1" spans="1:12">
      <c r="A18" s="137" t="s">
        <v>139</v>
      </c>
      <c r="B18" s="137" t="s">
        <v>128</v>
      </c>
      <c r="C18" s="137" t="s">
        <v>133</v>
      </c>
      <c r="D18" s="137" t="s">
        <v>210</v>
      </c>
      <c r="E18" s="137" t="s">
        <v>219</v>
      </c>
      <c r="F18" s="140">
        <v>14400</v>
      </c>
      <c r="G18" s="140">
        <v>14400</v>
      </c>
      <c r="H18" s="140">
        <v>14400</v>
      </c>
      <c r="I18" s="140">
        <v>0</v>
      </c>
      <c r="J18" s="140">
        <v>0</v>
      </c>
      <c r="K18" s="140">
        <v>0</v>
      </c>
      <c r="L18" s="141">
        <v>0</v>
      </c>
    </row>
    <row r="19" customHeight="1" spans="1:12">
      <c r="A19" s="137" t="s">
        <v>141</v>
      </c>
      <c r="B19" s="137" t="s">
        <v>142</v>
      </c>
      <c r="C19" s="137" t="s">
        <v>144</v>
      </c>
      <c r="D19" s="137" t="s">
        <v>210</v>
      </c>
      <c r="E19" s="137" t="s">
        <v>220</v>
      </c>
      <c r="F19" s="140">
        <v>30000</v>
      </c>
      <c r="G19" s="140">
        <v>30000</v>
      </c>
      <c r="H19" s="140">
        <v>30000</v>
      </c>
      <c r="I19" s="140">
        <v>0</v>
      </c>
      <c r="J19" s="140">
        <v>0</v>
      </c>
      <c r="K19" s="140">
        <v>0</v>
      </c>
      <c r="L19" s="141">
        <v>0</v>
      </c>
    </row>
    <row r="20" customHeight="1" spans="1:12">
      <c r="A20" s="137" t="s">
        <v>141</v>
      </c>
      <c r="B20" s="137" t="s">
        <v>142</v>
      </c>
      <c r="C20" s="137" t="s">
        <v>133</v>
      </c>
      <c r="D20" s="137" t="s">
        <v>210</v>
      </c>
      <c r="E20" s="137" t="s">
        <v>221</v>
      </c>
      <c r="F20" s="140">
        <v>60000</v>
      </c>
      <c r="G20" s="140">
        <v>60000</v>
      </c>
      <c r="H20" s="140">
        <v>60000</v>
      </c>
      <c r="I20" s="140">
        <v>0</v>
      </c>
      <c r="J20" s="140">
        <v>0</v>
      </c>
      <c r="K20" s="140">
        <v>0</v>
      </c>
      <c r="L20" s="141">
        <v>0</v>
      </c>
    </row>
    <row r="21" customHeight="1" spans="6:12">
      <c r="F21" s="124"/>
      <c r="G21" s="124"/>
      <c r="H21" s="124"/>
      <c r="I21" s="124"/>
      <c r="J21" s="124"/>
      <c r="K21" s="124"/>
      <c r="L21" s="124"/>
    </row>
    <row r="22" customHeight="1" spans="10:12">
      <c r="J22" s="124"/>
      <c r="K22" s="124"/>
      <c r="L22" s="124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16384" width="12.3333333333333" style="123" customWidth="1"/>
  </cols>
  <sheetData>
    <row r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222</v>
      </c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  <c r="IG1" s="210"/>
      <c r="IH1" s="210"/>
      <c r="II1" s="210"/>
      <c r="IJ1" s="210"/>
      <c r="IK1" s="210"/>
      <c r="IL1" s="210"/>
      <c r="IM1" s="210"/>
      <c r="IN1" s="210"/>
      <c r="IO1" s="210"/>
      <c r="IP1" s="210"/>
      <c r="IQ1" s="210"/>
      <c r="IR1" s="210"/>
      <c r="IS1" s="210"/>
      <c r="IT1" s="210"/>
      <c r="IU1" s="210"/>
      <c r="IV1" s="210"/>
    </row>
    <row r="2" ht="20.1" customHeight="1" spans="1:256">
      <c r="A2" s="104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</row>
    <row r="3" customHeight="1" spans="1:256">
      <c r="A3" s="172" t="s">
        <v>46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47</v>
      </c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  <c r="IM3" s="210"/>
      <c r="IN3" s="210"/>
      <c r="IO3" s="210"/>
      <c r="IP3" s="210"/>
      <c r="IQ3" s="210"/>
      <c r="IR3" s="210"/>
      <c r="IS3" s="210"/>
      <c r="IT3" s="210"/>
      <c r="IU3" s="210"/>
      <c r="IV3" s="210"/>
    </row>
    <row r="4" customHeight="1" spans="1:256">
      <c r="A4" s="192" t="s">
        <v>50</v>
      </c>
      <c r="B4" s="193"/>
      <c r="C4" s="193"/>
      <c r="D4" s="193"/>
      <c r="E4" s="194" t="s">
        <v>99</v>
      </c>
      <c r="F4" s="195" t="s">
        <v>223</v>
      </c>
      <c r="G4" s="196"/>
      <c r="H4" s="196"/>
      <c r="I4" s="196"/>
      <c r="J4" s="196"/>
      <c r="K4" s="196"/>
      <c r="L4" s="196"/>
      <c r="M4" s="196"/>
      <c r="N4" s="196"/>
      <c r="O4" s="214"/>
      <c r="P4" s="200" t="s">
        <v>224</v>
      </c>
      <c r="Q4" s="200"/>
      <c r="R4" s="200"/>
      <c r="S4" s="200"/>
      <c r="T4" s="200"/>
      <c r="U4" s="200"/>
      <c r="V4" s="200"/>
      <c r="W4" s="200"/>
      <c r="X4" s="200"/>
      <c r="Y4" s="20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</row>
    <row r="5" customHeight="1" spans="1:256">
      <c r="A5" s="192" t="s">
        <v>102</v>
      </c>
      <c r="B5" s="193"/>
      <c r="C5" s="197" t="s">
        <v>103</v>
      </c>
      <c r="D5" s="198" t="s">
        <v>202</v>
      </c>
      <c r="E5" s="194"/>
      <c r="F5" s="199" t="s">
        <v>105</v>
      </c>
      <c r="G5" s="200" t="s">
        <v>225</v>
      </c>
      <c r="H5" s="200"/>
      <c r="I5" s="200"/>
      <c r="J5" s="200" t="s">
        <v>157</v>
      </c>
      <c r="K5" s="200"/>
      <c r="L5" s="200"/>
      <c r="M5" s="215" t="s">
        <v>226</v>
      </c>
      <c r="N5" s="215"/>
      <c r="O5" s="215"/>
      <c r="P5" s="205" t="s">
        <v>105</v>
      </c>
      <c r="Q5" s="200" t="s">
        <v>207</v>
      </c>
      <c r="R5" s="200"/>
      <c r="S5" s="200"/>
      <c r="T5" s="200" t="s">
        <v>227</v>
      </c>
      <c r="U5" s="200"/>
      <c r="V5" s="200"/>
      <c r="W5" s="199" t="s">
        <v>228</v>
      </c>
      <c r="X5" s="199"/>
      <c r="Y5" s="199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</row>
    <row r="6" customHeight="1" spans="1:256">
      <c r="A6" s="201" t="s">
        <v>114</v>
      </c>
      <c r="B6" s="201" t="s">
        <v>115</v>
      </c>
      <c r="C6" s="202"/>
      <c r="D6" s="203"/>
      <c r="E6" s="204"/>
      <c r="F6" s="205"/>
      <c r="G6" s="205" t="s">
        <v>205</v>
      </c>
      <c r="H6" s="205" t="s">
        <v>152</v>
      </c>
      <c r="I6" s="205" t="s">
        <v>153</v>
      </c>
      <c r="J6" s="205" t="s">
        <v>205</v>
      </c>
      <c r="K6" s="205" t="s">
        <v>152</v>
      </c>
      <c r="L6" s="205" t="s">
        <v>153</v>
      </c>
      <c r="M6" s="216" t="s">
        <v>205</v>
      </c>
      <c r="N6" s="216" t="s">
        <v>152</v>
      </c>
      <c r="O6" s="216" t="s">
        <v>153</v>
      </c>
      <c r="P6" s="217"/>
      <c r="Q6" s="205" t="s">
        <v>205</v>
      </c>
      <c r="R6" s="205" t="s">
        <v>152</v>
      </c>
      <c r="S6" s="205" t="s">
        <v>153</v>
      </c>
      <c r="T6" s="205" t="s">
        <v>205</v>
      </c>
      <c r="U6" s="205" t="s">
        <v>152</v>
      </c>
      <c r="V6" s="205" t="s">
        <v>153</v>
      </c>
      <c r="W6" s="205" t="s">
        <v>205</v>
      </c>
      <c r="X6" s="205" t="s">
        <v>152</v>
      </c>
      <c r="Y6" s="205" t="s">
        <v>153</v>
      </c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</row>
    <row r="7" s="124" customFormat="1" customHeight="1" spans="1:256">
      <c r="A7" s="137"/>
      <c r="B7" s="137"/>
      <c r="C7" s="137"/>
      <c r="D7" s="137" t="s">
        <v>105</v>
      </c>
      <c r="E7" s="140">
        <v>903182</v>
      </c>
      <c r="F7" s="140">
        <v>903182</v>
      </c>
      <c r="G7" s="140">
        <v>903182</v>
      </c>
      <c r="H7" s="140">
        <v>788378</v>
      </c>
      <c r="I7" s="140">
        <v>114804</v>
      </c>
      <c r="J7" s="140">
        <v>0</v>
      </c>
      <c r="K7" s="140">
        <v>0</v>
      </c>
      <c r="L7" s="141">
        <v>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8">
        <f t="shared" ref="W7:W21" si="0">SUM(0)</f>
        <v>0</v>
      </c>
      <c r="X7" s="219">
        <f t="shared" ref="X7:X21" si="1">SUM(0)</f>
        <v>0</v>
      </c>
      <c r="Y7" s="219">
        <f t="shared" ref="Y7:Y21" si="2"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Height="1" spans="1:256">
      <c r="A8" s="137"/>
      <c r="B8" s="137"/>
      <c r="C8" s="137" t="s">
        <v>210</v>
      </c>
      <c r="D8" s="137" t="s">
        <v>2</v>
      </c>
      <c r="E8" s="140">
        <v>903182</v>
      </c>
      <c r="F8" s="140">
        <v>903182</v>
      </c>
      <c r="G8" s="140">
        <v>903182</v>
      </c>
      <c r="H8" s="140">
        <v>788378</v>
      </c>
      <c r="I8" s="140">
        <v>114804</v>
      </c>
      <c r="J8" s="140">
        <v>0</v>
      </c>
      <c r="K8" s="140">
        <v>0</v>
      </c>
      <c r="L8" s="141">
        <v>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8">
        <f t="shared" si="0"/>
        <v>0</v>
      </c>
      <c r="X8" s="219">
        <f t="shared" si="1"/>
        <v>0</v>
      </c>
      <c r="Y8" s="219">
        <f t="shared" si="2"/>
        <v>0</v>
      </c>
      <c r="Z8" s="210"/>
      <c r="AA8" s="22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</row>
    <row r="9" customHeight="1" spans="1:256">
      <c r="A9" s="137"/>
      <c r="B9" s="137"/>
      <c r="C9" s="137" t="s">
        <v>229</v>
      </c>
      <c r="D9" s="137" t="s">
        <v>230</v>
      </c>
      <c r="E9" s="140">
        <v>648078</v>
      </c>
      <c r="F9" s="140">
        <v>648078</v>
      </c>
      <c r="G9" s="140">
        <v>648078</v>
      </c>
      <c r="H9" s="140">
        <v>648078</v>
      </c>
      <c r="I9" s="140">
        <v>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8">
        <f t="shared" si="0"/>
        <v>0</v>
      </c>
      <c r="X9" s="219">
        <f t="shared" si="1"/>
        <v>0</v>
      </c>
      <c r="Y9" s="219">
        <f t="shared" si="2"/>
        <v>0</v>
      </c>
      <c r="Z9" s="206"/>
      <c r="AA9" s="222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Height="1" spans="1:256">
      <c r="A10" s="137" t="s">
        <v>231</v>
      </c>
      <c r="B10" s="137" t="s">
        <v>232</v>
      </c>
      <c r="C10" s="137" t="s">
        <v>129</v>
      </c>
      <c r="D10" s="137" t="s">
        <v>233</v>
      </c>
      <c r="E10" s="140">
        <v>419706</v>
      </c>
      <c r="F10" s="140">
        <v>419706</v>
      </c>
      <c r="G10" s="140">
        <v>419706</v>
      </c>
      <c r="H10" s="140">
        <v>419706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8">
        <f t="shared" si="0"/>
        <v>0</v>
      </c>
      <c r="X10" s="219">
        <f t="shared" si="1"/>
        <v>0</v>
      </c>
      <c r="Y10" s="219">
        <f t="shared" si="2"/>
        <v>0</v>
      </c>
      <c r="Z10" s="206"/>
      <c r="AA10" s="222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Height="1" spans="1:256">
      <c r="A11" s="137" t="s">
        <v>231</v>
      </c>
      <c r="B11" s="137" t="s">
        <v>234</v>
      </c>
      <c r="C11" s="137" t="s">
        <v>129</v>
      </c>
      <c r="D11" s="137" t="s">
        <v>235</v>
      </c>
      <c r="E11" s="140">
        <v>129720</v>
      </c>
      <c r="F11" s="140">
        <v>129720</v>
      </c>
      <c r="G11" s="140">
        <v>129720</v>
      </c>
      <c r="H11" s="140">
        <v>129720</v>
      </c>
      <c r="I11" s="140">
        <v>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8">
        <f t="shared" si="0"/>
        <v>0</v>
      </c>
      <c r="X11" s="219">
        <f t="shared" si="1"/>
        <v>0</v>
      </c>
      <c r="Y11" s="219">
        <f t="shared" si="2"/>
        <v>0</v>
      </c>
      <c r="Z11" s="206"/>
      <c r="AA11" s="222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Height="1" spans="1:256">
      <c r="A12" s="137" t="s">
        <v>231</v>
      </c>
      <c r="B12" s="137" t="s">
        <v>236</v>
      </c>
      <c r="C12" s="137" t="s">
        <v>129</v>
      </c>
      <c r="D12" s="137" t="s">
        <v>148</v>
      </c>
      <c r="E12" s="140">
        <v>85452</v>
      </c>
      <c r="F12" s="140">
        <v>85452</v>
      </c>
      <c r="G12" s="140">
        <v>85452</v>
      </c>
      <c r="H12" s="140">
        <v>85452</v>
      </c>
      <c r="I12" s="140">
        <v>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8">
        <f t="shared" si="0"/>
        <v>0</v>
      </c>
      <c r="X12" s="219">
        <f t="shared" si="1"/>
        <v>0</v>
      </c>
      <c r="Y12" s="219">
        <f t="shared" si="2"/>
        <v>0</v>
      </c>
      <c r="Z12" s="206"/>
      <c r="AA12" s="222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Height="1" spans="1:256">
      <c r="A13" s="137" t="s">
        <v>231</v>
      </c>
      <c r="B13" s="137" t="s">
        <v>237</v>
      </c>
      <c r="C13" s="137" t="s">
        <v>129</v>
      </c>
      <c r="D13" s="137" t="s">
        <v>238</v>
      </c>
      <c r="E13" s="140">
        <v>13200</v>
      </c>
      <c r="F13" s="140">
        <v>13200</v>
      </c>
      <c r="G13" s="140">
        <v>13200</v>
      </c>
      <c r="H13" s="140">
        <v>13200</v>
      </c>
      <c r="I13" s="140">
        <v>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8">
        <f t="shared" si="0"/>
        <v>0</v>
      </c>
      <c r="X13" s="219">
        <f t="shared" si="1"/>
        <v>0</v>
      </c>
      <c r="Y13" s="219">
        <f t="shared" si="2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Height="1" spans="1:256">
      <c r="A14" s="137"/>
      <c r="B14" s="137"/>
      <c r="C14" s="137" t="s">
        <v>239</v>
      </c>
      <c r="D14" s="137" t="s">
        <v>240</v>
      </c>
      <c r="E14" s="140">
        <v>140240</v>
      </c>
      <c r="F14" s="140">
        <v>140240</v>
      </c>
      <c r="G14" s="140">
        <v>140240</v>
      </c>
      <c r="H14" s="140">
        <v>140240</v>
      </c>
      <c r="I14" s="140">
        <v>0</v>
      </c>
      <c r="J14" s="140">
        <v>0</v>
      </c>
      <c r="K14" s="140">
        <v>0</v>
      </c>
      <c r="L14" s="141">
        <v>0</v>
      </c>
      <c r="M14" s="139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>
        <v>0</v>
      </c>
      <c r="W14" s="218">
        <f t="shared" si="0"/>
        <v>0</v>
      </c>
      <c r="X14" s="219">
        <f t="shared" si="1"/>
        <v>0</v>
      </c>
      <c r="Y14" s="219">
        <f t="shared" si="2"/>
        <v>0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Height="1" spans="1:256">
      <c r="A15" s="137" t="s">
        <v>241</v>
      </c>
      <c r="B15" s="137" t="s">
        <v>242</v>
      </c>
      <c r="C15" s="137" t="s">
        <v>129</v>
      </c>
      <c r="D15" s="137" t="s">
        <v>243</v>
      </c>
      <c r="E15" s="140">
        <v>135240</v>
      </c>
      <c r="F15" s="140">
        <v>135240</v>
      </c>
      <c r="G15" s="140">
        <v>135240</v>
      </c>
      <c r="H15" s="140">
        <v>135240</v>
      </c>
      <c r="I15" s="140">
        <v>0</v>
      </c>
      <c r="J15" s="140">
        <v>0</v>
      </c>
      <c r="K15" s="140">
        <v>0</v>
      </c>
      <c r="L15" s="141">
        <v>0</v>
      </c>
      <c r="M15" s="139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>
        <v>0</v>
      </c>
      <c r="W15" s="218">
        <f t="shared" si="0"/>
        <v>0</v>
      </c>
      <c r="X15" s="219">
        <f t="shared" si="1"/>
        <v>0</v>
      </c>
      <c r="Y15" s="219">
        <f t="shared" si="2"/>
        <v>0</v>
      </c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Height="1" spans="1:256">
      <c r="A16" s="137" t="s">
        <v>241</v>
      </c>
      <c r="B16" s="137" t="s">
        <v>244</v>
      </c>
      <c r="C16" s="137" t="s">
        <v>129</v>
      </c>
      <c r="D16" s="137" t="s">
        <v>245</v>
      </c>
      <c r="E16" s="140">
        <v>5000</v>
      </c>
      <c r="F16" s="140">
        <v>5000</v>
      </c>
      <c r="G16" s="140">
        <v>5000</v>
      </c>
      <c r="H16" s="140">
        <v>5000</v>
      </c>
      <c r="I16" s="140">
        <v>0</v>
      </c>
      <c r="J16" s="140">
        <v>0</v>
      </c>
      <c r="K16" s="140">
        <v>0</v>
      </c>
      <c r="L16" s="141">
        <v>0</v>
      </c>
      <c r="M16" s="139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>
        <v>0</v>
      </c>
      <c r="W16" s="218">
        <f t="shared" si="0"/>
        <v>0</v>
      </c>
      <c r="X16" s="219">
        <f t="shared" si="1"/>
        <v>0</v>
      </c>
      <c r="Y16" s="219">
        <f t="shared" si="2"/>
        <v>0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Height="1" spans="1:256">
      <c r="A17" s="137"/>
      <c r="B17" s="137"/>
      <c r="C17" s="137" t="s">
        <v>246</v>
      </c>
      <c r="D17" s="137" t="s">
        <v>247</v>
      </c>
      <c r="E17" s="140">
        <v>10464</v>
      </c>
      <c r="F17" s="140">
        <v>10464</v>
      </c>
      <c r="G17" s="140">
        <v>10464</v>
      </c>
      <c r="H17" s="140">
        <v>60</v>
      </c>
      <c r="I17" s="140">
        <v>10404</v>
      </c>
      <c r="J17" s="140">
        <v>0</v>
      </c>
      <c r="K17" s="140">
        <v>0</v>
      </c>
      <c r="L17" s="141">
        <v>0</v>
      </c>
      <c r="M17" s="139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>
        <v>0</v>
      </c>
      <c r="W17" s="218">
        <f t="shared" si="0"/>
        <v>0</v>
      </c>
      <c r="X17" s="219">
        <f t="shared" si="1"/>
        <v>0</v>
      </c>
      <c r="Y17" s="219">
        <f t="shared" si="2"/>
        <v>0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Height="1" spans="1:256">
      <c r="A18" s="137" t="s">
        <v>248</v>
      </c>
      <c r="B18" s="137" t="s">
        <v>249</v>
      </c>
      <c r="C18" s="137" t="s">
        <v>129</v>
      </c>
      <c r="D18" s="137" t="s">
        <v>250</v>
      </c>
      <c r="E18" s="140">
        <v>60</v>
      </c>
      <c r="F18" s="140">
        <v>60</v>
      </c>
      <c r="G18" s="140">
        <v>60</v>
      </c>
      <c r="H18" s="140">
        <v>60</v>
      </c>
      <c r="I18" s="140">
        <v>0</v>
      </c>
      <c r="J18" s="140">
        <v>0</v>
      </c>
      <c r="K18" s="140">
        <v>0</v>
      </c>
      <c r="L18" s="141">
        <v>0</v>
      </c>
      <c r="M18" s="139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1">
        <v>0</v>
      </c>
      <c r="W18" s="218">
        <f t="shared" si="0"/>
        <v>0</v>
      </c>
      <c r="X18" s="219">
        <f t="shared" si="1"/>
        <v>0</v>
      </c>
      <c r="Y18" s="219">
        <f t="shared" si="2"/>
        <v>0</v>
      </c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Height="1" spans="1:256">
      <c r="A19" s="137" t="s">
        <v>248</v>
      </c>
      <c r="B19" s="137" t="s">
        <v>251</v>
      </c>
      <c r="C19" s="137" t="s">
        <v>129</v>
      </c>
      <c r="D19" s="137" t="s">
        <v>252</v>
      </c>
      <c r="E19" s="140">
        <v>10404</v>
      </c>
      <c r="F19" s="140">
        <v>10404</v>
      </c>
      <c r="G19" s="140">
        <v>10404</v>
      </c>
      <c r="H19" s="140">
        <v>0</v>
      </c>
      <c r="I19" s="140">
        <v>10404</v>
      </c>
      <c r="J19" s="140">
        <v>0</v>
      </c>
      <c r="K19" s="140">
        <v>0</v>
      </c>
      <c r="L19" s="141">
        <v>0</v>
      </c>
      <c r="M19" s="139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>
        <v>0</v>
      </c>
      <c r="W19" s="218">
        <f t="shared" si="0"/>
        <v>0</v>
      </c>
      <c r="X19" s="219">
        <f t="shared" si="1"/>
        <v>0</v>
      </c>
      <c r="Y19" s="219">
        <f t="shared" si="2"/>
        <v>0</v>
      </c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Height="1" spans="1:256">
      <c r="A20" s="137"/>
      <c r="B20" s="137"/>
      <c r="C20" s="137" t="s">
        <v>253</v>
      </c>
      <c r="D20" s="137" t="s">
        <v>254</v>
      </c>
      <c r="E20" s="140">
        <v>104400</v>
      </c>
      <c r="F20" s="140">
        <v>104400</v>
      </c>
      <c r="G20" s="140">
        <v>104400</v>
      </c>
      <c r="H20" s="140">
        <v>0</v>
      </c>
      <c r="I20" s="140">
        <v>104400</v>
      </c>
      <c r="J20" s="140">
        <v>0</v>
      </c>
      <c r="K20" s="140">
        <v>0</v>
      </c>
      <c r="L20" s="141">
        <v>0</v>
      </c>
      <c r="M20" s="139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>
        <v>0</v>
      </c>
      <c r="W20" s="218">
        <f t="shared" si="0"/>
        <v>0</v>
      </c>
      <c r="X20" s="219">
        <f t="shared" si="1"/>
        <v>0</v>
      </c>
      <c r="Y20" s="219">
        <f t="shared" si="2"/>
        <v>0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Height="1" spans="1:256">
      <c r="A21" s="137" t="s">
        <v>255</v>
      </c>
      <c r="B21" s="137" t="s">
        <v>256</v>
      </c>
      <c r="C21" s="137" t="s">
        <v>129</v>
      </c>
      <c r="D21" s="137" t="s">
        <v>193</v>
      </c>
      <c r="E21" s="140">
        <v>104400</v>
      </c>
      <c r="F21" s="140">
        <v>104400</v>
      </c>
      <c r="G21" s="140">
        <v>104400</v>
      </c>
      <c r="H21" s="140">
        <v>0</v>
      </c>
      <c r="I21" s="140">
        <v>104400</v>
      </c>
      <c r="J21" s="140">
        <v>0</v>
      </c>
      <c r="K21" s="140">
        <v>0</v>
      </c>
      <c r="L21" s="141">
        <v>0</v>
      </c>
      <c r="M21" s="139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1">
        <v>0</v>
      </c>
      <c r="W21" s="218">
        <f t="shared" si="0"/>
        <v>0</v>
      </c>
      <c r="X21" s="219">
        <f t="shared" si="1"/>
        <v>0</v>
      </c>
      <c r="Y21" s="219">
        <f t="shared" si="2"/>
        <v>0</v>
      </c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Height="1" spans="1:25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Height="1" spans="1:256">
      <c r="A23" s="206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Height="1" spans="1:256">
      <c r="A24" s="206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Height="1" spans="1:25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7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Height="1" spans="1:256">
      <c r="A26" s="206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Height="1" spans="1:256">
      <c r="A27" s="206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Height="1" spans="1:25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Height="1" spans="1:256">
      <c r="A29" s="206"/>
      <c r="B29" s="206"/>
      <c r="C29" s="20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7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Height="1" spans="1:256">
      <c r="A30" s="206"/>
      <c r="B30" s="206"/>
      <c r="C30" s="20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7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Height="1" spans="1:256">
      <c r="A32" s="206"/>
      <c r="B32" s="206"/>
      <c r="C32" s="206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7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Height="1" spans="1:256">
      <c r="A33" s="210"/>
      <c r="B33" s="210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23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L33" s="210"/>
      <c r="IM33" s="210"/>
      <c r="IN33" s="210"/>
      <c r="IO33" s="210"/>
      <c r="IP33" s="210"/>
      <c r="IQ33" s="210"/>
      <c r="IR33" s="210"/>
      <c r="IS33" s="210"/>
      <c r="IT33" s="210"/>
      <c r="IU33" s="210"/>
      <c r="IV33" s="210"/>
    </row>
    <row r="34" customHeight="1" spans="1:256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24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HU34" s="213"/>
      <c r="HV34" s="213"/>
      <c r="HW34" s="213"/>
      <c r="HX34" s="213"/>
      <c r="HY34" s="213"/>
      <c r="HZ34" s="213"/>
      <c r="IA34" s="213"/>
      <c r="IB34" s="213"/>
      <c r="IC34" s="213"/>
      <c r="ID34" s="213"/>
      <c r="IE34" s="213"/>
      <c r="IF34" s="213"/>
      <c r="IG34" s="213"/>
      <c r="IH34" s="213"/>
      <c r="II34" s="213"/>
      <c r="IJ34" s="213"/>
      <c r="IK34" s="213"/>
      <c r="IL34" s="213"/>
      <c r="IM34" s="213"/>
      <c r="IN34" s="213"/>
      <c r="IO34" s="213"/>
      <c r="IP34" s="213"/>
      <c r="IQ34" s="213"/>
      <c r="IR34" s="213"/>
      <c r="IS34" s="213"/>
      <c r="IT34" s="213"/>
      <c r="IU34" s="213"/>
      <c r="IV34" s="213"/>
    </row>
    <row r="35" customHeight="1" spans="1:256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24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  <c r="IU35" s="213"/>
      <c r="IV35" s="213"/>
    </row>
    <row r="36" customHeight="1" spans="1:256">
      <c r="A36" s="213"/>
      <c r="B36" s="213"/>
      <c r="C36" s="213"/>
      <c r="D36" s="213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24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  <c r="IU36" s="213"/>
      <c r="IV36" s="213"/>
    </row>
    <row r="37" customHeight="1" spans="1:256">
      <c r="A37" s="213"/>
      <c r="B37" s="213"/>
      <c r="C37" s="213"/>
      <c r="D37" s="213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24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  <c r="GT37" s="213"/>
      <c r="GU37" s="213"/>
      <c r="GV37" s="213"/>
      <c r="GW37" s="213"/>
      <c r="GX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HU37" s="213"/>
      <c r="HV37" s="213"/>
      <c r="HW37" s="213"/>
      <c r="HX37" s="213"/>
      <c r="HY37" s="213"/>
      <c r="HZ37" s="213"/>
      <c r="IA37" s="213"/>
      <c r="IB37" s="213"/>
      <c r="IC37" s="213"/>
      <c r="ID37" s="213"/>
      <c r="IE37" s="213"/>
      <c r="IF37" s="213"/>
      <c r="IG37" s="213"/>
      <c r="IH37" s="213"/>
      <c r="II37" s="213"/>
      <c r="IJ37" s="213"/>
      <c r="IK37" s="213"/>
      <c r="IL37" s="213"/>
      <c r="IM37" s="213"/>
      <c r="IN37" s="213"/>
      <c r="IO37" s="213"/>
      <c r="IP37" s="213"/>
      <c r="IQ37" s="213"/>
      <c r="IR37" s="213"/>
      <c r="IS37" s="213"/>
      <c r="IT37" s="213"/>
      <c r="IU37" s="213"/>
      <c r="IV37" s="213"/>
    </row>
    <row r="38" customHeight="1" spans="1:256">
      <c r="A38" s="213"/>
      <c r="B38" s="213"/>
      <c r="C38" s="213"/>
      <c r="D38" s="213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24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  <c r="IU38" s="213"/>
      <c r="IV38" s="213"/>
    </row>
    <row r="39" customHeight="1" spans="1:256">
      <c r="A39" s="213"/>
      <c r="B39" s="213"/>
      <c r="C39" s="213"/>
      <c r="D39" s="213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24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  <c r="IU39" s="213"/>
      <c r="IV39" s="213"/>
    </row>
    <row r="40" customHeight="1" spans="1:256">
      <c r="A40" s="213"/>
      <c r="B40" s="213"/>
      <c r="C40" s="213"/>
      <c r="D40" s="213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24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13"/>
      <c r="DV40" s="213"/>
      <c r="DW40" s="213"/>
      <c r="DX40" s="213"/>
      <c r="DY40" s="213"/>
      <c r="DZ40" s="213"/>
      <c r="EA40" s="213"/>
      <c r="EB40" s="213"/>
      <c r="EC40" s="213"/>
      <c r="ED40" s="213"/>
      <c r="EE40" s="213"/>
      <c r="EF40" s="213"/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213"/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213"/>
      <c r="FG40" s="213"/>
      <c r="FH40" s="213"/>
      <c r="FI40" s="213"/>
      <c r="FJ40" s="213"/>
      <c r="FK40" s="213"/>
      <c r="FL40" s="213"/>
      <c r="FM40" s="213"/>
      <c r="FN40" s="213"/>
      <c r="FO40" s="213"/>
      <c r="FP40" s="213"/>
      <c r="FQ40" s="213"/>
      <c r="FR40" s="213"/>
      <c r="FS40" s="213"/>
      <c r="FT40" s="213"/>
      <c r="FU40" s="213"/>
      <c r="FV40" s="213"/>
      <c r="FW40" s="213"/>
      <c r="FX40" s="213"/>
      <c r="FY40" s="213"/>
      <c r="FZ40" s="213"/>
      <c r="GA40" s="213"/>
      <c r="GB40" s="213"/>
      <c r="GC40" s="213"/>
      <c r="GD40" s="213"/>
      <c r="GE40" s="213"/>
      <c r="GF40" s="213"/>
      <c r="GG40" s="213"/>
      <c r="GH40" s="213"/>
      <c r="GI40" s="213"/>
      <c r="GJ40" s="213"/>
      <c r="GK40" s="213"/>
      <c r="GL40" s="213"/>
      <c r="GM40" s="213"/>
      <c r="GN40" s="213"/>
      <c r="GO40" s="213"/>
      <c r="GP40" s="213"/>
      <c r="GQ40" s="213"/>
      <c r="GR40" s="213"/>
      <c r="GS40" s="213"/>
      <c r="GT40" s="213"/>
      <c r="GU40" s="213"/>
      <c r="GV40" s="213"/>
      <c r="GW40" s="213"/>
      <c r="GX40" s="213"/>
      <c r="GY40" s="213"/>
      <c r="GZ40" s="213"/>
      <c r="HA40" s="213"/>
      <c r="HB40" s="213"/>
      <c r="HC40" s="213"/>
      <c r="HD40" s="213"/>
      <c r="HE40" s="213"/>
      <c r="HF40" s="213"/>
      <c r="HG40" s="213"/>
      <c r="HH40" s="213"/>
      <c r="HI40" s="213"/>
      <c r="HJ40" s="213"/>
      <c r="HK40" s="213"/>
      <c r="HL40" s="213"/>
      <c r="HM40" s="213"/>
      <c r="HN40" s="213"/>
      <c r="HO40" s="213"/>
      <c r="HP40" s="213"/>
      <c r="HQ40" s="213"/>
      <c r="HR40" s="213"/>
      <c r="HS40" s="213"/>
      <c r="HT40" s="213"/>
      <c r="HU40" s="213"/>
      <c r="HV40" s="213"/>
      <c r="HW40" s="213"/>
      <c r="HX40" s="213"/>
      <c r="HY40" s="213"/>
      <c r="HZ40" s="213"/>
      <c r="IA40" s="213"/>
      <c r="IB40" s="213"/>
      <c r="IC40" s="213"/>
      <c r="ID40" s="213"/>
      <c r="IE40" s="213"/>
      <c r="IF40" s="213"/>
      <c r="IG40" s="213"/>
      <c r="IH40" s="213"/>
      <c r="II40" s="213"/>
      <c r="IJ40" s="213"/>
      <c r="IK40" s="213"/>
      <c r="IL40" s="213"/>
      <c r="IM40" s="213"/>
      <c r="IN40" s="213"/>
      <c r="IO40" s="213"/>
      <c r="IP40" s="213"/>
      <c r="IQ40" s="213"/>
      <c r="IR40" s="213"/>
      <c r="IS40" s="213"/>
      <c r="IT40" s="213"/>
      <c r="IU40" s="213"/>
      <c r="IV40" s="213"/>
    </row>
    <row r="41" customHeight="1" spans="1:256">
      <c r="A41" s="213"/>
      <c r="B41" s="213"/>
      <c r="C41" s="213"/>
      <c r="D41" s="213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24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  <c r="HJ41" s="213"/>
      <c r="HK41" s="213"/>
      <c r="HL41" s="213"/>
      <c r="HM41" s="213"/>
      <c r="HN41" s="213"/>
      <c r="HO41" s="213"/>
      <c r="HP41" s="213"/>
      <c r="HQ41" s="213"/>
      <c r="HR41" s="213"/>
      <c r="HS41" s="213"/>
      <c r="HT41" s="213"/>
      <c r="HU41" s="213"/>
      <c r="HV41" s="213"/>
      <c r="HW41" s="213"/>
      <c r="HX41" s="213"/>
      <c r="HY41" s="213"/>
      <c r="HZ41" s="213"/>
      <c r="IA41" s="213"/>
      <c r="IB41" s="213"/>
      <c r="IC41" s="213"/>
      <c r="ID41" s="213"/>
      <c r="IE41" s="213"/>
      <c r="IF41" s="213"/>
      <c r="IG41" s="213"/>
      <c r="IH41" s="213"/>
      <c r="II41" s="213"/>
      <c r="IJ41" s="213"/>
      <c r="IK41" s="213"/>
      <c r="IL41" s="213"/>
      <c r="IM41" s="213"/>
      <c r="IN41" s="213"/>
      <c r="IO41" s="213"/>
      <c r="IP41" s="213"/>
      <c r="IQ41" s="213"/>
      <c r="IR41" s="213"/>
      <c r="IS41" s="213"/>
      <c r="IT41" s="213"/>
      <c r="IU41" s="213"/>
      <c r="IV41" s="213"/>
    </row>
    <row r="42" customHeight="1" spans="1:256">
      <c r="A42" s="213"/>
      <c r="B42" s="213"/>
      <c r="C42" s="213"/>
      <c r="D42" s="213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24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  <c r="GT42" s="213"/>
      <c r="GU42" s="213"/>
      <c r="GV42" s="213"/>
      <c r="GW42" s="213"/>
      <c r="GX42" s="213"/>
      <c r="GY42" s="213"/>
      <c r="GZ42" s="213"/>
      <c r="HA42" s="213"/>
      <c r="HB42" s="213"/>
      <c r="HC42" s="213"/>
      <c r="HD42" s="213"/>
      <c r="HE42" s="213"/>
      <c r="HF42" s="213"/>
      <c r="HG42" s="213"/>
      <c r="HH42" s="213"/>
      <c r="HI42" s="213"/>
      <c r="HJ42" s="213"/>
      <c r="HK42" s="213"/>
      <c r="HL42" s="213"/>
      <c r="HM42" s="213"/>
      <c r="HN42" s="213"/>
      <c r="HO42" s="213"/>
      <c r="HP42" s="213"/>
      <c r="HQ42" s="213"/>
      <c r="HR42" s="213"/>
      <c r="HS42" s="213"/>
      <c r="HT42" s="213"/>
      <c r="HU42" s="213"/>
      <c r="HV42" s="213"/>
      <c r="HW42" s="213"/>
      <c r="HX42" s="213"/>
      <c r="HY42" s="213"/>
      <c r="HZ42" s="213"/>
      <c r="IA42" s="213"/>
      <c r="IB42" s="213"/>
      <c r="IC42" s="213"/>
      <c r="ID42" s="213"/>
      <c r="IE42" s="213"/>
      <c r="IF42" s="213"/>
      <c r="IG42" s="213"/>
      <c r="IH42" s="213"/>
      <c r="II42" s="213"/>
      <c r="IJ42" s="213"/>
      <c r="IK42" s="213"/>
      <c r="IL42" s="213"/>
      <c r="IM42" s="213"/>
      <c r="IN42" s="213"/>
      <c r="IO42" s="213"/>
      <c r="IP42" s="213"/>
      <c r="IQ42" s="213"/>
      <c r="IR42" s="213"/>
      <c r="IS42" s="213"/>
      <c r="IT42" s="213"/>
      <c r="IU42" s="213"/>
      <c r="IV42" s="213"/>
    </row>
    <row r="43" customHeight="1" spans="1:256">
      <c r="A43" s="213"/>
      <c r="B43" s="213"/>
      <c r="C43" s="213"/>
      <c r="D43" s="213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24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3"/>
      <c r="GI43" s="213"/>
      <c r="GJ43" s="213"/>
      <c r="GK43" s="213"/>
      <c r="GL43" s="213"/>
      <c r="GM43" s="213"/>
      <c r="GN43" s="213"/>
      <c r="GO43" s="213"/>
      <c r="GP43" s="213"/>
      <c r="GQ43" s="213"/>
      <c r="GR43" s="213"/>
      <c r="GS43" s="213"/>
      <c r="GT43" s="213"/>
      <c r="GU43" s="213"/>
      <c r="GV43" s="213"/>
      <c r="GW43" s="213"/>
      <c r="GX43" s="213"/>
      <c r="GY43" s="213"/>
      <c r="GZ43" s="213"/>
      <c r="HA43" s="213"/>
      <c r="HB43" s="213"/>
      <c r="HC43" s="213"/>
      <c r="HD43" s="213"/>
      <c r="HE43" s="213"/>
      <c r="HF43" s="213"/>
      <c r="HG43" s="213"/>
      <c r="HH43" s="213"/>
      <c r="HI43" s="213"/>
      <c r="HJ43" s="213"/>
      <c r="HK43" s="213"/>
      <c r="HL43" s="213"/>
      <c r="HM43" s="213"/>
      <c r="HN43" s="213"/>
      <c r="HO43" s="213"/>
      <c r="HP43" s="213"/>
      <c r="HQ43" s="213"/>
      <c r="HR43" s="213"/>
      <c r="HS43" s="213"/>
      <c r="HT43" s="213"/>
      <c r="HU43" s="213"/>
      <c r="HV43" s="213"/>
      <c r="HW43" s="213"/>
      <c r="HX43" s="213"/>
      <c r="HY43" s="213"/>
      <c r="HZ43" s="213"/>
      <c r="IA43" s="213"/>
      <c r="IB43" s="213"/>
      <c r="IC43" s="213"/>
      <c r="ID43" s="213"/>
      <c r="IE43" s="213"/>
      <c r="IF43" s="213"/>
      <c r="IG43" s="213"/>
      <c r="IH43" s="213"/>
      <c r="II43" s="213"/>
      <c r="IJ43" s="213"/>
      <c r="IK43" s="213"/>
      <c r="IL43" s="213"/>
      <c r="IM43" s="213"/>
      <c r="IN43" s="213"/>
      <c r="IO43" s="213"/>
      <c r="IP43" s="213"/>
      <c r="IQ43" s="213"/>
      <c r="IR43" s="213"/>
      <c r="IS43" s="213"/>
      <c r="IT43" s="213"/>
      <c r="IU43" s="213"/>
      <c r="IV43" s="213"/>
    </row>
    <row r="44" customHeight="1" spans="1:256">
      <c r="A44" s="213"/>
      <c r="B44" s="213"/>
      <c r="C44" s="213"/>
      <c r="D44" s="213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24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  <c r="GT44" s="213"/>
      <c r="GU44" s="213"/>
      <c r="GV44" s="213"/>
      <c r="GW44" s="213"/>
      <c r="GX44" s="213"/>
      <c r="GY44" s="213"/>
      <c r="GZ44" s="213"/>
      <c r="HA44" s="213"/>
      <c r="HB44" s="213"/>
      <c r="HC44" s="213"/>
      <c r="HD44" s="213"/>
      <c r="HE44" s="213"/>
      <c r="HF44" s="213"/>
      <c r="HG44" s="213"/>
      <c r="HH44" s="213"/>
      <c r="HI44" s="213"/>
      <c r="HJ44" s="213"/>
      <c r="HK44" s="213"/>
      <c r="HL44" s="213"/>
      <c r="HM44" s="213"/>
      <c r="HN44" s="213"/>
      <c r="HO44" s="213"/>
      <c r="HP44" s="213"/>
      <c r="HQ44" s="213"/>
      <c r="HR44" s="213"/>
      <c r="HS44" s="213"/>
      <c r="HT44" s="213"/>
      <c r="HU44" s="213"/>
      <c r="HV44" s="213"/>
      <c r="HW44" s="213"/>
      <c r="HX44" s="213"/>
      <c r="HY44" s="213"/>
      <c r="HZ44" s="213"/>
      <c r="IA44" s="213"/>
      <c r="IB44" s="213"/>
      <c r="IC44" s="213"/>
      <c r="ID44" s="213"/>
      <c r="IE44" s="213"/>
      <c r="IF44" s="213"/>
      <c r="IG44" s="213"/>
      <c r="IH44" s="213"/>
      <c r="II44" s="213"/>
      <c r="IJ44" s="213"/>
      <c r="IK44" s="213"/>
      <c r="IL44" s="213"/>
      <c r="IM44" s="213"/>
      <c r="IN44" s="213"/>
      <c r="IO44" s="213"/>
      <c r="IP44" s="213"/>
      <c r="IQ44" s="213"/>
      <c r="IR44" s="213"/>
      <c r="IS44" s="213"/>
      <c r="IT44" s="213"/>
      <c r="IU44" s="213"/>
      <c r="IV44" s="213"/>
    </row>
    <row r="45" customHeight="1" spans="1:256">
      <c r="A45" s="213"/>
      <c r="B45" s="213"/>
      <c r="C45" s="213"/>
      <c r="D45" s="213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24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  <c r="GT45" s="213"/>
      <c r="GU45" s="213"/>
      <c r="GV45" s="213"/>
      <c r="GW45" s="213"/>
      <c r="GX45" s="213"/>
      <c r="GY45" s="213"/>
      <c r="GZ45" s="213"/>
      <c r="HA45" s="213"/>
      <c r="HB45" s="213"/>
      <c r="HC45" s="213"/>
      <c r="HD45" s="213"/>
      <c r="HE45" s="213"/>
      <c r="HF45" s="213"/>
      <c r="HG45" s="213"/>
      <c r="HH45" s="213"/>
      <c r="HI45" s="213"/>
      <c r="HJ45" s="213"/>
      <c r="HK45" s="213"/>
      <c r="HL45" s="213"/>
      <c r="HM45" s="213"/>
      <c r="HN45" s="213"/>
      <c r="HO45" s="213"/>
      <c r="HP45" s="213"/>
      <c r="HQ45" s="213"/>
      <c r="HR45" s="213"/>
      <c r="HS45" s="213"/>
      <c r="HT45" s="213"/>
      <c r="HU45" s="213"/>
      <c r="HV45" s="213"/>
      <c r="HW45" s="213"/>
      <c r="HX45" s="213"/>
      <c r="HY45" s="213"/>
      <c r="HZ45" s="213"/>
      <c r="IA45" s="213"/>
      <c r="IB45" s="213"/>
      <c r="IC45" s="213"/>
      <c r="ID45" s="213"/>
      <c r="IE45" s="213"/>
      <c r="IF45" s="213"/>
      <c r="IG45" s="213"/>
      <c r="IH45" s="213"/>
      <c r="II45" s="213"/>
      <c r="IJ45" s="213"/>
      <c r="IK45" s="213"/>
      <c r="IL45" s="213"/>
      <c r="IM45" s="213"/>
      <c r="IN45" s="213"/>
      <c r="IO45" s="213"/>
      <c r="IP45" s="213"/>
      <c r="IQ45" s="213"/>
      <c r="IR45" s="213"/>
      <c r="IS45" s="213"/>
      <c r="IT45" s="213"/>
      <c r="IU45" s="213"/>
      <c r="IV45" s="213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.33333333333333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6:6">
      <c r="F1" s="171" t="s">
        <v>257</v>
      </c>
    </row>
    <row r="2" ht="20.1" customHeight="1" spans="1:6">
      <c r="A2" s="104" t="s">
        <v>19</v>
      </c>
      <c r="B2" s="142"/>
      <c r="C2" s="142"/>
      <c r="D2" s="142"/>
      <c r="E2" s="142"/>
      <c r="F2" s="142"/>
    </row>
    <row r="3" customHeight="1" spans="1:6">
      <c r="A3" s="172" t="s">
        <v>46</v>
      </c>
      <c r="B3" s="169"/>
      <c r="F3" s="173" t="s">
        <v>47</v>
      </c>
    </row>
    <row r="4" customHeight="1" spans="1:6">
      <c r="A4" s="174" t="s">
        <v>50</v>
      </c>
      <c r="B4" s="174"/>
      <c r="C4" s="174"/>
      <c r="D4" s="175" t="s">
        <v>151</v>
      </c>
      <c r="E4" s="176" t="s">
        <v>258</v>
      </c>
      <c r="F4" s="176"/>
    </row>
    <row r="5" customHeight="1" spans="1:6">
      <c r="A5" s="175" t="s">
        <v>102</v>
      </c>
      <c r="B5" s="175"/>
      <c r="C5" s="174" t="s">
        <v>154</v>
      </c>
      <c r="D5" s="175"/>
      <c r="E5" s="177" t="s">
        <v>259</v>
      </c>
      <c r="F5" s="178" t="s">
        <v>260</v>
      </c>
    </row>
    <row r="6" customHeight="1" spans="1:6">
      <c r="A6" s="179" t="s">
        <v>114</v>
      </c>
      <c r="B6" s="179" t="s">
        <v>115</v>
      </c>
      <c r="C6" s="180"/>
      <c r="D6" s="179"/>
      <c r="E6" s="181"/>
      <c r="F6" s="146"/>
    </row>
    <row r="7" s="169" customFormat="1" customHeight="1" spans="1:6">
      <c r="A7" s="182"/>
      <c r="B7" s="183"/>
      <c r="C7" s="184" t="s">
        <v>105</v>
      </c>
      <c r="D7" s="141">
        <v>788378</v>
      </c>
      <c r="E7" s="185">
        <v>648138</v>
      </c>
      <c r="F7" s="186">
        <v>140240</v>
      </c>
    </row>
    <row r="8" customHeight="1" spans="1:10">
      <c r="A8" s="182"/>
      <c r="B8" s="183"/>
      <c r="C8" s="184" t="s">
        <v>124</v>
      </c>
      <c r="D8" s="141">
        <v>788378</v>
      </c>
      <c r="E8" s="185">
        <v>648138</v>
      </c>
      <c r="F8" s="186">
        <v>140240</v>
      </c>
      <c r="H8" s="169"/>
      <c r="J8" s="169"/>
    </row>
    <row r="9" customHeight="1" spans="1:6">
      <c r="A9" s="182"/>
      <c r="B9" s="183"/>
      <c r="C9" s="184" t="s">
        <v>126</v>
      </c>
      <c r="D9" s="141">
        <v>788378</v>
      </c>
      <c r="E9" s="185">
        <v>648138</v>
      </c>
      <c r="F9" s="186">
        <v>140240</v>
      </c>
    </row>
    <row r="10" customHeight="1" spans="1:6">
      <c r="A10" s="182" t="s">
        <v>127</v>
      </c>
      <c r="B10" s="183" t="s">
        <v>128</v>
      </c>
      <c r="C10" s="184" t="s">
        <v>130</v>
      </c>
      <c r="D10" s="141">
        <v>67164</v>
      </c>
      <c r="E10" s="185">
        <v>67164</v>
      </c>
      <c r="F10" s="186">
        <v>0</v>
      </c>
    </row>
    <row r="11" customHeight="1" spans="1:6">
      <c r="A11" s="182" t="s">
        <v>127</v>
      </c>
      <c r="B11" s="183" t="s">
        <v>128</v>
      </c>
      <c r="C11" s="184" t="s">
        <v>132</v>
      </c>
      <c r="D11" s="141">
        <v>33588</v>
      </c>
      <c r="E11" s="185">
        <v>33588</v>
      </c>
      <c r="F11" s="186">
        <v>0</v>
      </c>
    </row>
    <row r="12" customHeight="1" spans="1:6">
      <c r="A12" s="182" t="s">
        <v>127</v>
      </c>
      <c r="B12" s="183" t="s">
        <v>133</v>
      </c>
      <c r="C12" s="184" t="s">
        <v>135</v>
      </c>
      <c r="D12" s="141">
        <v>3360</v>
      </c>
      <c r="E12" s="185">
        <v>3360</v>
      </c>
      <c r="F12" s="186">
        <v>0</v>
      </c>
    </row>
    <row r="13" customHeight="1" spans="1:6">
      <c r="A13" s="182" t="s">
        <v>136</v>
      </c>
      <c r="B13" s="183" t="s">
        <v>43</v>
      </c>
      <c r="C13" s="184" t="s">
        <v>138</v>
      </c>
      <c r="D13" s="141">
        <v>25608</v>
      </c>
      <c r="E13" s="185">
        <v>25608</v>
      </c>
      <c r="F13" s="186">
        <v>0</v>
      </c>
    </row>
    <row r="14" customHeight="1" spans="1:6">
      <c r="A14" s="182" t="s">
        <v>141</v>
      </c>
      <c r="B14" s="183" t="s">
        <v>142</v>
      </c>
      <c r="C14" s="184" t="s">
        <v>143</v>
      </c>
      <c r="D14" s="141">
        <v>573206</v>
      </c>
      <c r="E14" s="185">
        <v>432966</v>
      </c>
      <c r="F14" s="186">
        <v>140240</v>
      </c>
    </row>
    <row r="15" customHeight="1" spans="1:6">
      <c r="A15" s="182" t="s">
        <v>147</v>
      </c>
      <c r="B15" s="183" t="s">
        <v>142</v>
      </c>
      <c r="C15" s="184" t="s">
        <v>148</v>
      </c>
      <c r="D15" s="141">
        <v>85452</v>
      </c>
      <c r="E15" s="185">
        <v>85452</v>
      </c>
      <c r="F15" s="186">
        <v>0</v>
      </c>
    </row>
    <row r="16" customHeight="1" spans="6:6">
      <c r="F16" s="169"/>
    </row>
    <row r="20" customHeight="1" spans="4:4">
      <c r="D20" s="169"/>
    </row>
    <row r="21" customHeight="1" spans="4:4">
      <c r="D21" s="169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261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47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150</v>
      </c>
      <c r="B4" s="130"/>
      <c r="C4" s="130"/>
      <c r="D4" s="130"/>
      <c r="E4" s="131"/>
      <c r="F4" s="130" t="s">
        <v>151</v>
      </c>
      <c r="G4" s="168" t="s">
        <v>262</v>
      </c>
      <c r="H4" s="168" t="s">
        <v>263</v>
      </c>
      <c r="I4" s="168" t="s">
        <v>264</v>
      </c>
      <c r="J4" s="168" t="s">
        <v>265</v>
      </c>
      <c r="K4" s="168" t="s">
        <v>266</v>
      </c>
      <c r="L4" s="168" t="s">
        <v>267</v>
      </c>
      <c r="M4" s="168" t="s">
        <v>268</v>
      </c>
      <c r="N4" s="168" t="s">
        <v>269</v>
      </c>
      <c r="O4" s="168" t="s">
        <v>270</v>
      </c>
      <c r="P4" s="168" t="s">
        <v>271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102</v>
      </c>
      <c r="B5" s="130"/>
      <c r="C5" s="130"/>
      <c r="D5" s="130" t="s">
        <v>103</v>
      </c>
      <c r="E5" s="130" t="s">
        <v>154</v>
      </c>
      <c r="F5" s="130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114</v>
      </c>
      <c r="B6" s="153" t="s">
        <v>115</v>
      </c>
      <c r="C6" s="153" t="s">
        <v>116</v>
      </c>
      <c r="D6" s="130"/>
      <c r="E6" s="130"/>
      <c r="F6" s="130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105</v>
      </c>
      <c r="F7" s="156">
        <v>903182</v>
      </c>
      <c r="G7" s="156">
        <v>648078</v>
      </c>
      <c r="H7" s="156">
        <v>140240</v>
      </c>
      <c r="I7" s="156">
        <v>10464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104400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123</v>
      </c>
      <c r="E8" s="155" t="s">
        <v>124</v>
      </c>
      <c r="F8" s="156">
        <v>903182</v>
      </c>
      <c r="G8" s="156">
        <v>648078</v>
      </c>
      <c r="H8" s="156">
        <v>140240</v>
      </c>
      <c r="I8" s="156">
        <v>10464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104400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125</v>
      </c>
      <c r="E9" s="155" t="s">
        <v>126</v>
      </c>
      <c r="F9" s="156">
        <v>903182</v>
      </c>
      <c r="G9" s="156">
        <v>648078</v>
      </c>
      <c r="H9" s="156">
        <v>140240</v>
      </c>
      <c r="I9" s="156">
        <v>10464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104400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127</v>
      </c>
      <c r="B10" s="155" t="s">
        <v>128</v>
      </c>
      <c r="C10" s="155" t="s">
        <v>128</v>
      </c>
      <c r="D10" s="155" t="s">
        <v>129</v>
      </c>
      <c r="E10" s="155" t="s">
        <v>130</v>
      </c>
      <c r="F10" s="156">
        <v>67164</v>
      </c>
      <c r="G10" s="156">
        <v>67164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127</v>
      </c>
      <c r="B11" s="155" t="s">
        <v>128</v>
      </c>
      <c r="C11" s="155" t="s">
        <v>131</v>
      </c>
      <c r="D11" s="155" t="s">
        <v>129</v>
      </c>
      <c r="E11" s="155" t="s">
        <v>132</v>
      </c>
      <c r="F11" s="156">
        <v>33588</v>
      </c>
      <c r="G11" s="156">
        <v>33588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127</v>
      </c>
      <c r="B12" s="155" t="s">
        <v>128</v>
      </c>
      <c r="C12" s="155" t="s">
        <v>133</v>
      </c>
      <c r="D12" s="155" t="s">
        <v>129</v>
      </c>
      <c r="E12" s="155" t="s">
        <v>134</v>
      </c>
      <c r="F12" s="156">
        <v>10404</v>
      </c>
      <c r="G12" s="156">
        <v>0</v>
      </c>
      <c r="H12" s="156">
        <v>0</v>
      </c>
      <c r="I12" s="156">
        <v>10404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127</v>
      </c>
      <c r="B13" s="155" t="s">
        <v>133</v>
      </c>
      <c r="C13" s="155" t="s">
        <v>133</v>
      </c>
      <c r="D13" s="155" t="s">
        <v>129</v>
      </c>
      <c r="E13" s="155" t="s">
        <v>135</v>
      </c>
      <c r="F13" s="156">
        <v>3360</v>
      </c>
      <c r="G13" s="156">
        <v>3360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136</v>
      </c>
      <c r="B14" s="155" t="s">
        <v>43</v>
      </c>
      <c r="C14" s="155" t="s">
        <v>137</v>
      </c>
      <c r="D14" s="155" t="s">
        <v>129</v>
      </c>
      <c r="E14" s="155" t="s">
        <v>138</v>
      </c>
      <c r="F14" s="156">
        <v>25608</v>
      </c>
      <c r="G14" s="156">
        <v>25608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139</v>
      </c>
      <c r="B15" s="155" t="s">
        <v>128</v>
      </c>
      <c r="C15" s="155" t="s">
        <v>133</v>
      </c>
      <c r="D15" s="155" t="s">
        <v>129</v>
      </c>
      <c r="E15" s="155" t="s">
        <v>140</v>
      </c>
      <c r="F15" s="156">
        <v>14400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14400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141</v>
      </c>
      <c r="B16" s="155" t="s">
        <v>142</v>
      </c>
      <c r="C16" s="155" t="s">
        <v>137</v>
      </c>
      <c r="D16" s="155" t="s">
        <v>129</v>
      </c>
      <c r="E16" s="155" t="s">
        <v>143</v>
      </c>
      <c r="F16" s="156">
        <v>573206</v>
      </c>
      <c r="G16" s="156">
        <v>432906</v>
      </c>
      <c r="H16" s="156">
        <v>140240</v>
      </c>
      <c r="I16" s="156">
        <v>60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141</v>
      </c>
      <c r="B17" s="155" t="s">
        <v>142</v>
      </c>
      <c r="C17" s="155" t="s">
        <v>144</v>
      </c>
      <c r="D17" s="155" t="s">
        <v>129</v>
      </c>
      <c r="E17" s="155" t="s">
        <v>145</v>
      </c>
      <c r="F17" s="156">
        <v>30000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30000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141</v>
      </c>
      <c r="B18" s="155" t="s">
        <v>142</v>
      </c>
      <c r="C18" s="155" t="s">
        <v>133</v>
      </c>
      <c r="D18" s="155" t="s">
        <v>129</v>
      </c>
      <c r="E18" s="155" t="s">
        <v>146</v>
      </c>
      <c r="F18" s="156">
        <v>60000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60000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55" t="s">
        <v>147</v>
      </c>
      <c r="B19" s="155" t="s">
        <v>142</v>
      </c>
      <c r="C19" s="155" t="s">
        <v>137</v>
      </c>
      <c r="D19" s="155" t="s">
        <v>129</v>
      </c>
      <c r="E19" s="155" t="s">
        <v>148</v>
      </c>
      <c r="F19" s="156">
        <v>85452</v>
      </c>
      <c r="G19" s="156">
        <v>85452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2" width="13.8333333333333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272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46</v>
      </c>
      <c r="B3" s="125"/>
      <c r="C3" s="125"/>
      <c r="D3" s="125"/>
      <c r="E3" s="125"/>
      <c r="F3" s="125"/>
      <c r="G3" s="125"/>
      <c r="H3" s="125"/>
      <c r="I3" s="125"/>
      <c r="J3" s="16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47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150</v>
      </c>
      <c r="B4" s="130"/>
      <c r="C4" s="130"/>
      <c r="D4" s="130"/>
      <c r="E4" s="131"/>
      <c r="F4" s="130" t="s">
        <v>151</v>
      </c>
      <c r="G4" s="158" t="s">
        <v>262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264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102</v>
      </c>
      <c r="B5" s="130"/>
      <c r="C5" s="130"/>
      <c r="D5" s="130" t="s">
        <v>103</v>
      </c>
      <c r="E5" s="130" t="s">
        <v>154</v>
      </c>
      <c r="F5" s="130"/>
      <c r="G5" s="131" t="s">
        <v>205</v>
      </c>
      <c r="H5" s="152" t="s">
        <v>273</v>
      </c>
      <c r="I5" s="152" t="s">
        <v>274</v>
      </c>
      <c r="J5" s="152" t="s">
        <v>275</v>
      </c>
      <c r="K5" s="152" t="s">
        <v>276</v>
      </c>
      <c r="L5" s="152" t="s">
        <v>277</v>
      </c>
      <c r="M5" s="152" t="s">
        <v>278</v>
      </c>
      <c r="N5" s="152" t="s">
        <v>279</v>
      </c>
      <c r="O5" s="152" t="s">
        <v>280</v>
      </c>
      <c r="P5" s="152" t="s">
        <v>281</v>
      </c>
      <c r="Q5" s="152" t="s">
        <v>282</v>
      </c>
      <c r="R5" s="152" t="s">
        <v>283</v>
      </c>
      <c r="S5" s="152" t="s">
        <v>284</v>
      </c>
      <c r="T5" s="152" t="s">
        <v>285</v>
      </c>
      <c r="U5" s="152" t="s">
        <v>205</v>
      </c>
      <c r="V5" s="152" t="s">
        <v>286</v>
      </c>
      <c r="W5" s="152" t="s">
        <v>287</v>
      </c>
      <c r="X5" s="152" t="s">
        <v>288</v>
      </c>
      <c r="Y5" s="152" t="s">
        <v>289</v>
      </c>
      <c r="Z5" s="152" t="s">
        <v>290</v>
      </c>
      <c r="AA5" s="152" t="s">
        <v>291</v>
      </c>
      <c r="AB5" s="152" t="s">
        <v>292</v>
      </c>
      <c r="AC5" s="152" t="s">
        <v>293</v>
      </c>
      <c r="AD5" s="152" t="s">
        <v>294</v>
      </c>
      <c r="AE5" s="152" t="s">
        <v>295</v>
      </c>
      <c r="AF5" s="152" t="s">
        <v>296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114</v>
      </c>
      <c r="B6" s="153" t="s">
        <v>115</v>
      </c>
      <c r="C6" s="153" t="s">
        <v>116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105</v>
      </c>
      <c r="F7" s="156">
        <v>658542</v>
      </c>
      <c r="G7" s="156">
        <v>648078</v>
      </c>
      <c r="H7" s="156">
        <v>222408</v>
      </c>
      <c r="I7" s="156">
        <v>178764</v>
      </c>
      <c r="J7" s="167">
        <v>18534</v>
      </c>
      <c r="K7" s="156">
        <v>13200</v>
      </c>
      <c r="L7" s="156">
        <v>0</v>
      </c>
      <c r="M7" s="156">
        <v>67164</v>
      </c>
      <c r="N7" s="156">
        <v>33588</v>
      </c>
      <c r="O7" s="156">
        <v>25608</v>
      </c>
      <c r="P7" s="156">
        <v>0</v>
      </c>
      <c r="Q7" s="156">
        <v>3360</v>
      </c>
      <c r="R7" s="156">
        <v>85452</v>
      </c>
      <c r="S7" s="156">
        <v>0</v>
      </c>
      <c r="T7" s="156">
        <v>0</v>
      </c>
      <c r="U7" s="156">
        <v>10464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60</v>
      </c>
      <c r="AE7" s="156">
        <v>0</v>
      </c>
      <c r="AF7" s="156">
        <v>10404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123</v>
      </c>
      <c r="E8" s="155" t="s">
        <v>124</v>
      </c>
      <c r="F8" s="156">
        <v>658542</v>
      </c>
      <c r="G8" s="156">
        <v>648078</v>
      </c>
      <c r="H8" s="156">
        <v>222408</v>
      </c>
      <c r="I8" s="156">
        <v>178764</v>
      </c>
      <c r="J8" s="167">
        <v>18534</v>
      </c>
      <c r="K8" s="156">
        <v>13200</v>
      </c>
      <c r="L8" s="156">
        <v>0</v>
      </c>
      <c r="M8" s="156">
        <v>67164</v>
      </c>
      <c r="N8" s="156">
        <v>33588</v>
      </c>
      <c r="O8" s="156">
        <v>25608</v>
      </c>
      <c r="P8" s="156">
        <v>0</v>
      </c>
      <c r="Q8" s="156">
        <v>3360</v>
      </c>
      <c r="R8" s="156">
        <v>85452</v>
      </c>
      <c r="S8" s="156">
        <v>0</v>
      </c>
      <c r="T8" s="156">
        <v>0</v>
      </c>
      <c r="U8" s="156">
        <v>10464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60</v>
      </c>
      <c r="AE8" s="156">
        <v>0</v>
      </c>
      <c r="AF8" s="156">
        <v>10404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125</v>
      </c>
      <c r="E9" s="155" t="s">
        <v>126</v>
      </c>
      <c r="F9" s="156">
        <v>658542</v>
      </c>
      <c r="G9" s="156">
        <v>648078</v>
      </c>
      <c r="H9" s="156">
        <v>222408</v>
      </c>
      <c r="I9" s="156">
        <v>178764</v>
      </c>
      <c r="J9" s="167">
        <v>18534</v>
      </c>
      <c r="K9" s="156">
        <v>13200</v>
      </c>
      <c r="L9" s="156">
        <v>0</v>
      </c>
      <c r="M9" s="156">
        <v>67164</v>
      </c>
      <c r="N9" s="156">
        <v>33588</v>
      </c>
      <c r="O9" s="156">
        <v>25608</v>
      </c>
      <c r="P9" s="156">
        <v>0</v>
      </c>
      <c r="Q9" s="156">
        <v>3360</v>
      </c>
      <c r="R9" s="156">
        <v>85452</v>
      </c>
      <c r="S9" s="156">
        <v>0</v>
      </c>
      <c r="T9" s="156">
        <v>0</v>
      </c>
      <c r="U9" s="156">
        <v>10464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60</v>
      </c>
      <c r="AE9" s="156">
        <v>0</v>
      </c>
      <c r="AF9" s="156">
        <v>10404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127</v>
      </c>
      <c r="B10" s="155" t="s">
        <v>128</v>
      </c>
      <c r="C10" s="155" t="s">
        <v>128</v>
      </c>
      <c r="D10" s="155" t="s">
        <v>129</v>
      </c>
      <c r="E10" s="155" t="s">
        <v>130</v>
      </c>
      <c r="F10" s="156">
        <v>67164</v>
      </c>
      <c r="G10" s="156">
        <v>67164</v>
      </c>
      <c r="H10" s="156">
        <v>0</v>
      </c>
      <c r="I10" s="156">
        <v>0</v>
      </c>
      <c r="J10" s="167">
        <v>0</v>
      </c>
      <c r="K10" s="156">
        <v>0</v>
      </c>
      <c r="L10" s="156">
        <v>0</v>
      </c>
      <c r="M10" s="156">
        <v>67164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127</v>
      </c>
      <c r="B11" s="155" t="s">
        <v>128</v>
      </c>
      <c r="C11" s="155" t="s">
        <v>131</v>
      </c>
      <c r="D11" s="155" t="s">
        <v>129</v>
      </c>
      <c r="E11" s="155" t="s">
        <v>132</v>
      </c>
      <c r="F11" s="156">
        <v>33588</v>
      </c>
      <c r="G11" s="156">
        <v>33588</v>
      </c>
      <c r="H11" s="156">
        <v>0</v>
      </c>
      <c r="I11" s="156">
        <v>0</v>
      </c>
      <c r="J11" s="167">
        <v>0</v>
      </c>
      <c r="K11" s="156">
        <v>0</v>
      </c>
      <c r="L11" s="156">
        <v>0</v>
      </c>
      <c r="M11" s="156">
        <v>0</v>
      </c>
      <c r="N11" s="156">
        <v>33588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127</v>
      </c>
      <c r="B12" s="155" t="s">
        <v>128</v>
      </c>
      <c r="C12" s="155" t="s">
        <v>133</v>
      </c>
      <c r="D12" s="155" t="s">
        <v>129</v>
      </c>
      <c r="E12" s="155" t="s">
        <v>134</v>
      </c>
      <c r="F12" s="156">
        <v>10404</v>
      </c>
      <c r="G12" s="156">
        <v>0</v>
      </c>
      <c r="H12" s="156">
        <v>0</v>
      </c>
      <c r="I12" s="156">
        <v>0</v>
      </c>
      <c r="J12" s="167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10404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10404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127</v>
      </c>
      <c r="B13" s="155" t="s">
        <v>133</v>
      </c>
      <c r="C13" s="155" t="s">
        <v>133</v>
      </c>
      <c r="D13" s="155" t="s">
        <v>129</v>
      </c>
      <c r="E13" s="155" t="s">
        <v>135</v>
      </c>
      <c r="F13" s="156">
        <v>3360</v>
      </c>
      <c r="G13" s="156">
        <v>3360</v>
      </c>
      <c r="H13" s="156">
        <v>0</v>
      </c>
      <c r="I13" s="156">
        <v>0</v>
      </c>
      <c r="J13" s="16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3360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136</v>
      </c>
      <c r="B14" s="155" t="s">
        <v>43</v>
      </c>
      <c r="C14" s="155" t="s">
        <v>137</v>
      </c>
      <c r="D14" s="155" t="s">
        <v>129</v>
      </c>
      <c r="E14" s="155" t="s">
        <v>138</v>
      </c>
      <c r="F14" s="156">
        <v>25608</v>
      </c>
      <c r="G14" s="156">
        <v>25608</v>
      </c>
      <c r="H14" s="156">
        <v>0</v>
      </c>
      <c r="I14" s="156">
        <v>0</v>
      </c>
      <c r="J14" s="167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25608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141</v>
      </c>
      <c r="B15" s="155" t="s">
        <v>142</v>
      </c>
      <c r="C15" s="155" t="s">
        <v>137</v>
      </c>
      <c r="D15" s="155" t="s">
        <v>129</v>
      </c>
      <c r="E15" s="155" t="s">
        <v>143</v>
      </c>
      <c r="F15" s="156">
        <v>432966</v>
      </c>
      <c r="G15" s="156">
        <v>432906</v>
      </c>
      <c r="H15" s="156">
        <v>222408</v>
      </c>
      <c r="I15" s="156">
        <v>178764</v>
      </c>
      <c r="J15" s="167">
        <v>18534</v>
      </c>
      <c r="K15" s="156">
        <v>13200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60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60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55" t="s">
        <v>147</v>
      </c>
      <c r="B16" s="155" t="s">
        <v>142</v>
      </c>
      <c r="C16" s="155" t="s">
        <v>137</v>
      </c>
      <c r="D16" s="155" t="s">
        <v>129</v>
      </c>
      <c r="E16" s="155" t="s">
        <v>148</v>
      </c>
      <c r="F16" s="156">
        <v>85452</v>
      </c>
      <c r="G16" s="156">
        <v>85452</v>
      </c>
      <c r="H16" s="156">
        <v>0</v>
      </c>
      <c r="I16" s="156">
        <v>0</v>
      </c>
      <c r="J16" s="167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85452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25"/>
      <c r="B17" s="125"/>
      <c r="C17" s="125"/>
      <c r="D17" s="125"/>
      <c r="E17" s="125"/>
      <c r="F17" s="125"/>
      <c r="G17" s="125"/>
      <c r="H17" s="125"/>
      <c r="I17" s="125"/>
      <c r="J17" s="166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25"/>
      <c r="B18" s="125"/>
      <c r="C18" s="125"/>
      <c r="D18" s="125"/>
      <c r="E18" s="125"/>
      <c r="F18" s="125"/>
      <c r="G18" s="125"/>
      <c r="H18" s="125"/>
      <c r="I18" s="125"/>
      <c r="J18" s="166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25"/>
      <c r="B19" s="125"/>
      <c r="C19" s="125"/>
      <c r="D19" s="125"/>
      <c r="E19" s="125"/>
      <c r="F19" s="125"/>
      <c r="G19" s="125"/>
      <c r="H19" s="125"/>
      <c r="I19" s="125"/>
      <c r="J19" s="166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297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47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150</v>
      </c>
      <c r="B4" s="130"/>
      <c r="C4" s="130"/>
      <c r="D4" s="130"/>
      <c r="E4" s="131"/>
      <c r="F4" s="151" t="s">
        <v>263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51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102</v>
      </c>
      <c r="B5" s="130"/>
      <c r="C5" s="130"/>
      <c r="D5" s="130" t="s">
        <v>103</v>
      </c>
      <c r="E5" s="130" t="s">
        <v>154</v>
      </c>
      <c r="F5" s="152" t="s">
        <v>205</v>
      </c>
      <c r="G5" s="152" t="s">
        <v>298</v>
      </c>
      <c r="H5" s="152" t="s">
        <v>299</v>
      </c>
      <c r="I5" s="152" t="s">
        <v>300</v>
      </c>
      <c r="J5" s="152" t="s">
        <v>301</v>
      </c>
      <c r="K5" s="152" t="s">
        <v>302</v>
      </c>
      <c r="L5" s="152" t="s">
        <v>303</v>
      </c>
      <c r="M5" s="152" t="s">
        <v>304</v>
      </c>
      <c r="N5" s="152" t="s">
        <v>305</v>
      </c>
      <c r="O5" s="152" t="s">
        <v>306</v>
      </c>
      <c r="P5" s="152" t="s">
        <v>307</v>
      </c>
      <c r="Q5" s="152" t="s">
        <v>308</v>
      </c>
      <c r="R5" s="152" t="s">
        <v>309</v>
      </c>
      <c r="S5" s="152" t="s">
        <v>310</v>
      </c>
      <c r="T5" s="152" t="s">
        <v>311</v>
      </c>
      <c r="U5" s="152" t="s">
        <v>312</v>
      </c>
      <c r="V5" s="152" t="s">
        <v>313</v>
      </c>
      <c r="W5" s="152" t="s">
        <v>314</v>
      </c>
      <c r="X5" s="152" t="s">
        <v>315</v>
      </c>
      <c r="Y5" s="152" t="s">
        <v>316</v>
      </c>
      <c r="Z5" s="162" t="s">
        <v>317</v>
      </c>
      <c r="AA5" s="163" t="s">
        <v>318</v>
      </c>
      <c r="AB5" s="152" t="s">
        <v>319</v>
      </c>
      <c r="AC5" s="152" t="s">
        <v>320</v>
      </c>
      <c r="AD5" s="152" t="s">
        <v>321</v>
      </c>
      <c r="AE5" s="152" t="s">
        <v>322</v>
      </c>
      <c r="AF5" s="152" t="s">
        <v>323</v>
      </c>
      <c r="AG5" s="152" t="s">
        <v>324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114</v>
      </c>
      <c r="B6" s="153" t="s">
        <v>115</v>
      </c>
      <c r="C6" s="153" t="s">
        <v>116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54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105</v>
      </c>
      <c r="F7" s="156">
        <v>140240</v>
      </c>
      <c r="G7" s="156">
        <v>55000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2000</v>
      </c>
      <c r="N7" s="156">
        <v>0</v>
      </c>
      <c r="O7" s="156">
        <v>0</v>
      </c>
      <c r="P7" s="156">
        <v>30000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5000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48240</v>
      </c>
      <c r="AF7" s="156">
        <v>0</v>
      </c>
      <c r="AG7" s="156">
        <v>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123</v>
      </c>
      <c r="E8" s="155" t="s">
        <v>124</v>
      </c>
      <c r="F8" s="156">
        <v>140240</v>
      </c>
      <c r="G8" s="156">
        <v>55000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2000</v>
      </c>
      <c r="N8" s="156">
        <v>0</v>
      </c>
      <c r="O8" s="156">
        <v>0</v>
      </c>
      <c r="P8" s="156">
        <v>30000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5000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48240</v>
      </c>
      <c r="AF8" s="156">
        <v>0</v>
      </c>
      <c r="AG8" s="156">
        <v>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125</v>
      </c>
      <c r="E9" s="155" t="s">
        <v>126</v>
      </c>
      <c r="F9" s="156">
        <v>140240</v>
      </c>
      <c r="G9" s="156">
        <v>55000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2000</v>
      </c>
      <c r="N9" s="156">
        <v>0</v>
      </c>
      <c r="O9" s="156">
        <v>0</v>
      </c>
      <c r="P9" s="156">
        <v>30000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5000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48240</v>
      </c>
      <c r="AF9" s="156">
        <v>0</v>
      </c>
      <c r="AG9" s="156">
        <v>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141</v>
      </c>
      <c r="B10" s="155" t="s">
        <v>142</v>
      </c>
      <c r="C10" s="155" t="s">
        <v>137</v>
      </c>
      <c r="D10" s="155" t="s">
        <v>129</v>
      </c>
      <c r="E10" s="155" t="s">
        <v>143</v>
      </c>
      <c r="F10" s="156">
        <v>140240</v>
      </c>
      <c r="G10" s="156">
        <v>55000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2000</v>
      </c>
      <c r="N10" s="156">
        <v>0</v>
      </c>
      <c r="O10" s="156">
        <v>0</v>
      </c>
      <c r="P10" s="156">
        <v>30000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5000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48240</v>
      </c>
      <c r="AF10" s="156">
        <v>0</v>
      </c>
      <c r="AG10" s="156">
        <v>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325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47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150</v>
      </c>
      <c r="B4" s="130"/>
      <c r="C4" s="130"/>
      <c r="D4" s="130"/>
      <c r="E4" s="131"/>
      <c r="F4" s="130" t="s">
        <v>151</v>
      </c>
      <c r="G4" s="157" t="s">
        <v>265</v>
      </c>
      <c r="H4" s="151"/>
      <c r="I4" s="151"/>
      <c r="J4" s="151"/>
      <c r="K4" s="151"/>
      <c r="L4" s="151" t="s">
        <v>268</v>
      </c>
      <c r="M4" s="151"/>
      <c r="N4" s="151"/>
      <c r="O4" s="151" t="s">
        <v>269</v>
      </c>
      <c r="P4" s="151"/>
      <c r="Q4" s="151"/>
      <c r="R4" s="157"/>
      <c r="S4" s="151"/>
      <c r="T4" s="157"/>
      <c r="U4" s="157" t="s">
        <v>270</v>
      </c>
      <c r="V4" s="161"/>
      <c r="W4" s="158"/>
      <c r="X4" s="157" t="s">
        <v>326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51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102</v>
      </c>
      <c r="B5" s="130"/>
      <c r="C5" s="130"/>
      <c r="D5" s="130" t="s">
        <v>103</v>
      </c>
      <c r="E5" s="130" t="s">
        <v>154</v>
      </c>
      <c r="F5" s="130"/>
      <c r="G5" s="152" t="s">
        <v>205</v>
      </c>
      <c r="H5" s="152" t="s">
        <v>327</v>
      </c>
      <c r="I5" s="152" t="s">
        <v>328</v>
      </c>
      <c r="J5" s="152" t="s">
        <v>329</v>
      </c>
      <c r="K5" s="152" t="s">
        <v>330</v>
      </c>
      <c r="L5" s="152" t="s">
        <v>205</v>
      </c>
      <c r="M5" s="152" t="s">
        <v>331</v>
      </c>
      <c r="N5" s="152" t="s">
        <v>332</v>
      </c>
      <c r="O5" s="152" t="s">
        <v>205</v>
      </c>
      <c r="P5" s="152" t="s">
        <v>333</v>
      </c>
      <c r="Q5" s="152" t="s">
        <v>334</v>
      </c>
      <c r="R5" s="162" t="s">
        <v>335</v>
      </c>
      <c r="S5" s="163" t="s">
        <v>336</v>
      </c>
      <c r="T5" s="152" t="s">
        <v>337</v>
      </c>
      <c r="U5" s="152" t="s">
        <v>205</v>
      </c>
      <c r="V5" s="152" t="s">
        <v>270</v>
      </c>
      <c r="W5" s="152" t="s">
        <v>338</v>
      </c>
      <c r="X5" s="152" t="s">
        <v>205</v>
      </c>
      <c r="Y5" s="152" t="s">
        <v>339</v>
      </c>
      <c r="Z5" s="152" t="s">
        <v>340</v>
      </c>
      <c r="AA5" s="152" t="s">
        <v>341</v>
      </c>
      <c r="AB5" s="152" t="s">
        <v>342</v>
      </c>
      <c r="AC5" s="152" t="s">
        <v>343</v>
      </c>
      <c r="AD5" s="152" t="s">
        <v>344</v>
      </c>
      <c r="AE5" s="152" t="s">
        <v>345</v>
      </c>
      <c r="AF5" s="152" t="s">
        <v>346</v>
      </c>
      <c r="AG5" s="152" t="s">
        <v>347</v>
      </c>
      <c r="AH5" s="152" t="s">
        <v>348</v>
      </c>
      <c r="AI5" s="152" t="s">
        <v>349</v>
      </c>
      <c r="AJ5" s="152" t="s">
        <v>350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114</v>
      </c>
      <c r="B6" s="153" t="s">
        <v>115</v>
      </c>
      <c r="C6" s="153" t="s">
        <v>116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28" width="13.8333333333333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AA1" s="125"/>
      <c r="AB1" s="126" t="s">
        <v>351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AA3" s="125"/>
      <c r="AB3" s="129" t="s">
        <v>47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150</v>
      </c>
      <c r="B4" s="130"/>
      <c r="C4" s="130"/>
      <c r="D4" s="130"/>
      <c r="E4" s="131"/>
      <c r="F4" s="130" t="s">
        <v>151</v>
      </c>
      <c r="G4" s="151" t="s">
        <v>352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271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102</v>
      </c>
      <c r="B5" s="130"/>
      <c r="C5" s="130"/>
      <c r="D5" s="130" t="s">
        <v>103</v>
      </c>
      <c r="E5" s="130" t="s">
        <v>154</v>
      </c>
      <c r="F5" s="130"/>
      <c r="G5" s="152" t="s">
        <v>205</v>
      </c>
      <c r="H5" s="152" t="s">
        <v>353</v>
      </c>
      <c r="I5" s="152" t="s">
        <v>354</v>
      </c>
      <c r="J5" s="152" t="s">
        <v>355</v>
      </c>
      <c r="K5" s="152" t="s">
        <v>356</v>
      </c>
      <c r="L5" s="152" t="s">
        <v>357</v>
      </c>
      <c r="M5" s="152" t="s">
        <v>358</v>
      </c>
      <c r="N5" s="152" t="s">
        <v>359</v>
      </c>
      <c r="O5" s="152" t="s">
        <v>360</v>
      </c>
      <c r="P5" s="152" t="s">
        <v>361</v>
      </c>
      <c r="Q5" s="152" t="s">
        <v>362</v>
      </c>
      <c r="R5" s="152" t="s">
        <v>363</v>
      </c>
      <c r="S5" s="152" t="s">
        <v>364</v>
      </c>
      <c r="T5" s="152" t="s">
        <v>365</v>
      </c>
      <c r="U5" s="152" t="s">
        <v>348</v>
      </c>
      <c r="V5" s="152" t="s">
        <v>349</v>
      </c>
      <c r="W5" s="152" t="s">
        <v>352</v>
      </c>
      <c r="X5" s="152" t="s">
        <v>205</v>
      </c>
      <c r="Y5" s="152" t="s">
        <v>366</v>
      </c>
      <c r="Z5" s="152" t="s">
        <v>367</v>
      </c>
      <c r="AA5" s="130" t="s">
        <v>368</v>
      </c>
      <c r="AB5" s="130" t="s">
        <v>271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customHeight="1" spans="1:130">
      <c r="A6" s="153" t="s">
        <v>114</v>
      </c>
      <c r="B6" s="153" t="s">
        <v>115</v>
      </c>
      <c r="C6" s="153" t="s">
        <v>116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 t="s">
        <v>105</v>
      </c>
      <c r="F7" s="156">
        <v>104400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104400</v>
      </c>
      <c r="Y7" s="156">
        <v>0</v>
      </c>
      <c r="Z7" s="156">
        <v>0</v>
      </c>
      <c r="AA7" s="156">
        <v>0</v>
      </c>
      <c r="AB7" s="156">
        <v>104400</v>
      </c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55"/>
      <c r="B8" s="155"/>
      <c r="C8" s="155"/>
      <c r="D8" s="155" t="s">
        <v>123</v>
      </c>
      <c r="E8" s="155" t="s">
        <v>124</v>
      </c>
      <c r="F8" s="156">
        <v>104400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104400</v>
      </c>
      <c r="Y8" s="156">
        <v>0</v>
      </c>
      <c r="Z8" s="156">
        <v>0</v>
      </c>
      <c r="AA8" s="156">
        <v>0</v>
      </c>
      <c r="AB8" s="156">
        <v>104400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55"/>
      <c r="B9" s="155"/>
      <c r="C9" s="155"/>
      <c r="D9" s="155" t="s">
        <v>125</v>
      </c>
      <c r="E9" s="155" t="s">
        <v>126</v>
      </c>
      <c r="F9" s="156">
        <v>104400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104400</v>
      </c>
      <c r="Y9" s="156">
        <v>0</v>
      </c>
      <c r="Z9" s="156">
        <v>0</v>
      </c>
      <c r="AA9" s="156">
        <v>0</v>
      </c>
      <c r="AB9" s="156">
        <v>104400</v>
      </c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55" t="s">
        <v>139</v>
      </c>
      <c r="B10" s="155" t="s">
        <v>128</v>
      </c>
      <c r="C10" s="155" t="s">
        <v>133</v>
      </c>
      <c r="D10" s="155" t="s">
        <v>129</v>
      </c>
      <c r="E10" s="155" t="s">
        <v>140</v>
      </c>
      <c r="F10" s="156">
        <v>14400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14400</v>
      </c>
      <c r="Y10" s="156">
        <v>0</v>
      </c>
      <c r="Z10" s="156">
        <v>0</v>
      </c>
      <c r="AA10" s="156">
        <v>0</v>
      </c>
      <c r="AB10" s="156">
        <v>14400</v>
      </c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55" t="s">
        <v>141</v>
      </c>
      <c r="B11" s="155" t="s">
        <v>142</v>
      </c>
      <c r="C11" s="155" t="s">
        <v>144</v>
      </c>
      <c r="D11" s="155" t="s">
        <v>129</v>
      </c>
      <c r="E11" s="155" t="s">
        <v>145</v>
      </c>
      <c r="F11" s="156">
        <v>30000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30000</v>
      </c>
      <c r="Y11" s="156">
        <v>0</v>
      </c>
      <c r="Z11" s="156">
        <v>0</v>
      </c>
      <c r="AA11" s="156">
        <v>0</v>
      </c>
      <c r="AB11" s="156">
        <v>30000</v>
      </c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55" t="s">
        <v>141</v>
      </c>
      <c r="B12" s="155" t="s">
        <v>142</v>
      </c>
      <c r="C12" s="155" t="s">
        <v>133</v>
      </c>
      <c r="D12" s="155" t="s">
        <v>129</v>
      </c>
      <c r="E12" s="155" t="s">
        <v>146</v>
      </c>
      <c r="F12" s="156">
        <v>60000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60000</v>
      </c>
      <c r="Y12" s="156">
        <v>0</v>
      </c>
      <c r="Z12" s="156">
        <v>0</v>
      </c>
      <c r="AA12" s="156">
        <v>0</v>
      </c>
      <c r="AB12" s="156">
        <v>60000</v>
      </c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27:27">
      <c r="AA20" s="124"/>
    </row>
    <row r="21" customHeight="1" spans="26:27">
      <c r="Z21" s="124"/>
      <c r="AA21" s="124"/>
    </row>
    <row r="22" customHeight="1" spans="26:26">
      <c r="Z22" s="124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3888888888889"/>
  <pageSetup paperSize="9" scale="45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369</v>
      </c>
      <c r="H1" s="125"/>
    </row>
    <row r="2" ht="20.1" customHeight="1" spans="1:8">
      <c r="A2" s="104" t="s">
        <v>28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46</v>
      </c>
      <c r="B3" s="125"/>
      <c r="C3" s="125"/>
      <c r="D3" s="125"/>
      <c r="E3" s="125"/>
      <c r="F3" s="125"/>
      <c r="G3" s="129" t="s">
        <v>47</v>
      </c>
      <c r="H3" s="125"/>
    </row>
    <row r="4" customHeight="1" spans="1:8">
      <c r="A4" s="130" t="s">
        <v>370</v>
      </c>
      <c r="B4" s="130"/>
      <c r="C4" s="132"/>
      <c r="D4" s="132"/>
      <c r="E4" s="143" t="s">
        <v>152</v>
      </c>
      <c r="F4" s="132"/>
      <c r="G4" s="132"/>
      <c r="H4" s="144"/>
    </row>
    <row r="5" customHeight="1" spans="1:8">
      <c r="A5" s="145" t="s">
        <v>102</v>
      </c>
      <c r="B5" s="133"/>
      <c r="C5" s="146" t="s">
        <v>103</v>
      </c>
      <c r="D5" s="147" t="s">
        <v>154</v>
      </c>
      <c r="E5" s="131" t="s">
        <v>105</v>
      </c>
      <c r="F5" s="131" t="s">
        <v>371</v>
      </c>
      <c r="G5" s="130" t="s">
        <v>372</v>
      </c>
      <c r="H5" s="144"/>
    </row>
    <row r="6" customHeight="1" spans="1:8">
      <c r="A6" s="134" t="s">
        <v>114</v>
      </c>
      <c r="B6" s="135" t="s">
        <v>115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105</v>
      </c>
      <c r="E7" s="140">
        <v>788378</v>
      </c>
      <c r="F7" s="140">
        <v>648138</v>
      </c>
      <c r="G7" s="141">
        <v>140240</v>
      </c>
      <c r="H7" s="125"/>
    </row>
    <row r="8" customHeight="1" spans="1:8">
      <c r="A8" s="137"/>
      <c r="B8" s="137"/>
      <c r="C8" s="137" t="s">
        <v>210</v>
      </c>
      <c r="D8" s="137" t="s">
        <v>2</v>
      </c>
      <c r="E8" s="140">
        <v>788378</v>
      </c>
      <c r="F8" s="140">
        <v>648138</v>
      </c>
      <c r="G8" s="141">
        <v>140240</v>
      </c>
      <c r="H8" s="125"/>
    </row>
    <row r="9" customHeight="1" spans="1:8">
      <c r="A9" s="137"/>
      <c r="B9" s="137"/>
      <c r="C9" s="137" t="s">
        <v>373</v>
      </c>
      <c r="D9" s="137" t="s">
        <v>374</v>
      </c>
      <c r="E9" s="140">
        <v>648078</v>
      </c>
      <c r="F9" s="140">
        <v>648078</v>
      </c>
      <c r="G9" s="141">
        <v>0</v>
      </c>
      <c r="H9" s="125"/>
    </row>
    <row r="10" customHeight="1" spans="1:8">
      <c r="A10" s="137" t="s">
        <v>375</v>
      </c>
      <c r="B10" s="137" t="s">
        <v>376</v>
      </c>
      <c r="C10" s="137" t="s">
        <v>129</v>
      </c>
      <c r="D10" s="137" t="s">
        <v>377</v>
      </c>
      <c r="E10" s="140">
        <v>222408</v>
      </c>
      <c r="F10" s="140">
        <v>222408</v>
      </c>
      <c r="G10" s="141">
        <v>0</v>
      </c>
      <c r="H10" s="125"/>
    </row>
    <row r="11" customHeight="1" spans="1:8">
      <c r="A11" s="137" t="s">
        <v>375</v>
      </c>
      <c r="B11" s="137" t="s">
        <v>378</v>
      </c>
      <c r="C11" s="137" t="s">
        <v>129</v>
      </c>
      <c r="D11" s="137" t="s">
        <v>379</v>
      </c>
      <c r="E11" s="140">
        <v>178764</v>
      </c>
      <c r="F11" s="140">
        <v>178764</v>
      </c>
      <c r="G11" s="141">
        <v>0</v>
      </c>
      <c r="H11" s="125"/>
    </row>
    <row r="12" customHeight="1" spans="1:8">
      <c r="A12" s="137" t="s">
        <v>375</v>
      </c>
      <c r="B12" s="137" t="s">
        <v>380</v>
      </c>
      <c r="C12" s="137" t="s">
        <v>129</v>
      </c>
      <c r="D12" s="137" t="s">
        <v>381</v>
      </c>
      <c r="E12" s="140">
        <v>18534</v>
      </c>
      <c r="F12" s="140">
        <v>18534</v>
      </c>
      <c r="G12" s="141">
        <v>0</v>
      </c>
      <c r="H12" s="125"/>
    </row>
    <row r="13" customHeight="1" spans="1:8">
      <c r="A13" s="137" t="s">
        <v>375</v>
      </c>
      <c r="B13" s="137" t="s">
        <v>382</v>
      </c>
      <c r="C13" s="137" t="s">
        <v>129</v>
      </c>
      <c r="D13" s="137" t="s">
        <v>383</v>
      </c>
      <c r="E13" s="140">
        <v>13200</v>
      </c>
      <c r="F13" s="140">
        <v>13200</v>
      </c>
      <c r="G13" s="141">
        <v>0</v>
      </c>
      <c r="H13" s="125"/>
    </row>
    <row r="14" customHeight="1" spans="1:8">
      <c r="A14" s="137" t="s">
        <v>375</v>
      </c>
      <c r="B14" s="137" t="s">
        <v>384</v>
      </c>
      <c r="C14" s="137" t="s">
        <v>129</v>
      </c>
      <c r="D14" s="137" t="s">
        <v>385</v>
      </c>
      <c r="E14" s="140">
        <v>67164</v>
      </c>
      <c r="F14" s="140">
        <v>67164</v>
      </c>
      <c r="G14" s="141">
        <v>0</v>
      </c>
      <c r="H14" s="125"/>
    </row>
    <row r="15" customHeight="1" spans="1:8">
      <c r="A15" s="137" t="s">
        <v>375</v>
      </c>
      <c r="B15" s="137" t="s">
        <v>386</v>
      </c>
      <c r="C15" s="137" t="s">
        <v>129</v>
      </c>
      <c r="D15" s="137" t="s">
        <v>387</v>
      </c>
      <c r="E15" s="140">
        <v>33588</v>
      </c>
      <c r="F15" s="140">
        <v>33588</v>
      </c>
      <c r="G15" s="141">
        <v>0</v>
      </c>
      <c r="H15" s="125"/>
    </row>
    <row r="16" customHeight="1" spans="1:7">
      <c r="A16" s="137" t="s">
        <v>375</v>
      </c>
      <c r="B16" s="137" t="s">
        <v>388</v>
      </c>
      <c r="C16" s="137" t="s">
        <v>129</v>
      </c>
      <c r="D16" s="137" t="s">
        <v>389</v>
      </c>
      <c r="E16" s="140">
        <v>25608</v>
      </c>
      <c r="F16" s="140">
        <v>25608</v>
      </c>
      <c r="G16" s="141">
        <v>0</v>
      </c>
    </row>
    <row r="17" customHeight="1" spans="1:7">
      <c r="A17" s="137" t="s">
        <v>375</v>
      </c>
      <c r="B17" s="137" t="s">
        <v>390</v>
      </c>
      <c r="C17" s="137" t="s">
        <v>129</v>
      </c>
      <c r="D17" s="137" t="s">
        <v>391</v>
      </c>
      <c r="E17" s="140">
        <v>3360</v>
      </c>
      <c r="F17" s="140">
        <v>3360</v>
      </c>
      <c r="G17" s="141">
        <v>0</v>
      </c>
    </row>
    <row r="18" customHeight="1" spans="1:7">
      <c r="A18" s="137" t="s">
        <v>375</v>
      </c>
      <c r="B18" s="137" t="s">
        <v>392</v>
      </c>
      <c r="C18" s="137" t="s">
        <v>129</v>
      </c>
      <c r="D18" s="137" t="s">
        <v>148</v>
      </c>
      <c r="E18" s="140">
        <v>85452</v>
      </c>
      <c r="F18" s="140">
        <v>85452</v>
      </c>
      <c r="G18" s="141">
        <v>0</v>
      </c>
    </row>
    <row r="19" customHeight="1" spans="1:7">
      <c r="A19" s="137"/>
      <c r="B19" s="137"/>
      <c r="C19" s="137" t="s">
        <v>393</v>
      </c>
      <c r="D19" s="137" t="s">
        <v>394</v>
      </c>
      <c r="E19" s="140">
        <v>140240</v>
      </c>
      <c r="F19" s="140">
        <v>0</v>
      </c>
      <c r="G19" s="141">
        <v>140240</v>
      </c>
    </row>
    <row r="20" customHeight="1" spans="1:7">
      <c r="A20" s="137" t="s">
        <v>395</v>
      </c>
      <c r="B20" s="137" t="s">
        <v>396</v>
      </c>
      <c r="C20" s="137" t="s">
        <v>129</v>
      </c>
      <c r="D20" s="137" t="s">
        <v>397</v>
      </c>
      <c r="E20" s="140">
        <v>55000</v>
      </c>
      <c r="F20" s="140">
        <v>0</v>
      </c>
      <c r="G20" s="141">
        <v>55000</v>
      </c>
    </row>
    <row r="21" customHeight="1" spans="1:7">
      <c r="A21" s="137" t="s">
        <v>395</v>
      </c>
      <c r="B21" s="137" t="s">
        <v>398</v>
      </c>
      <c r="C21" s="137" t="s">
        <v>129</v>
      </c>
      <c r="D21" s="137" t="s">
        <v>399</v>
      </c>
      <c r="E21" s="140">
        <v>2000</v>
      </c>
      <c r="F21" s="140">
        <v>0</v>
      </c>
      <c r="G21" s="141">
        <v>2000</v>
      </c>
    </row>
    <row r="22" customHeight="1" spans="1:7">
      <c r="A22" s="137" t="s">
        <v>395</v>
      </c>
      <c r="B22" s="137" t="s">
        <v>400</v>
      </c>
      <c r="C22" s="137" t="s">
        <v>129</v>
      </c>
      <c r="D22" s="137" t="s">
        <v>401</v>
      </c>
      <c r="E22" s="140">
        <v>30000</v>
      </c>
      <c r="F22" s="140">
        <v>0</v>
      </c>
      <c r="G22" s="141">
        <v>30000</v>
      </c>
    </row>
    <row r="23" customHeight="1" spans="1:7">
      <c r="A23" s="137" t="s">
        <v>395</v>
      </c>
      <c r="B23" s="137" t="s">
        <v>402</v>
      </c>
      <c r="C23" s="137" t="s">
        <v>129</v>
      </c>
      <c r="D23" s="137" t="s">
        <v>245</v>
      </c>
      <c r="E23" s="140">
        <v>5000</v>
      </c>
      <c r="F23" s="140">
        <v>0</v>
      </c>
      <c r="G23" s="141">
        <v>5000</v>
      </c>
    </row>
    <row r="24" customHeight="1" spans="1:7">
      <c r="A24" s="137" t="s">
        <v>395</v>
      </c>
      <c r="B24" s="137" t="s">
        <v>403</v>
      </c>
      <c r="C24" s="137" t="s">
        <v>129</v>
      </c>
      <c r="D24" s="137" t="s">
        <v>404</v>
      </c>
      <c r="E24" s="140">
        <v>48240</v>
      </c>
      <c r="F24" s="140">
        <v>0</v>
      </c>
      <c r="G24" s="141">
        <v>48240</v>
      </c>
    </row>
    <row r="25" customHeight="1" spans="1:7">
      <c r="A25" s="137"/>
      <c r="B25" s="137"/>
      <c r="C25" s="137" t="s">
        <v>405</v>
      </c>
      <c r="D25" s="137" t="s">
        <v>406</v>
      </c>
      <c r="E25" s="140">
        <v>60</v>
      </c>
      <c r="F25" s="140">
        <v>60</v>
      </c>
      <c r="G25" s="141">
        <v>0</v>
      </c>
    </row>
    <row r="26" customHeight="1" spans="1:7">
      <c r="A26" s="137" t="s">
        <v>407</v>
      </c>
      <c r="B26" s="137" t="s">
        <v>408</v>
      </c>
      <c r="C26" s="137" t="s">
        <v>129</v>
      </c>
      <c r="D26" s="137" t="s">
        <v>409</v>
      </c>
      <c r="E26" s="140">
        <v>60</v>
      </c>
      <c r="F26" s="140">
        <v>60</v>
      </c>
      <c r="G26" s="14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16384" width="9.16666666666667" style="123" customWidth="1"/>
  </cols>
  <sheetData>
    <row r="1" customHeight="1" spans="1:242">
      <c r="A1" s="124"/>
      <c r="B1" s="125"/>
      <c r="C1" s="125"/>
      <c r="D1" s="125"/>
      <c r="E1" s="125"/>
      <c r="F1" s="126" t="s">
        <v>410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30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46</v>
      </c>
      <c r="B3" s="125"/>
      <c r="C3" s="125"/>
      <c r="D3" s="125"/>
      <c r="E3" s="125"/>
      <c r="F3" s="129" t="s">
        <v>47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411</v>
      </c>
      <c r="B4" s="130"/>
      <c r="C4" s="130"/>
      <c r="D4" s="130"/>
      <c r="E4" s="131"/>
      <c r="F4" s="130" t="s">
        <v>412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102</v>
      </c>
      <c r="B5" s="133"/>
      <c r="C5" s="133"/>
      <c r="D5" s="133" t="s">
        <v>103</v>
      </c>
      <c r="E5" s="133" t="s">
        <v>413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114</v>
      </c>
      <c r="B6" s="135" t="s">
        <v>115</v>
      </c>
      <c r="C6" s="135" t="s">
        <v>116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105</v>
      </c>
      <c r="F7" s="141">
        <v>114804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123</v>
      </c>
      <c r="E8" s="137" t="s">
        <v>124</v>
      </c>
      <c r="F8" s="141">
        <v>114804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125</v>
      </c>
      <c r="E9" s="137" t="s">
        <v>126</v>
      </c>
      <c r="F9" s="141">
        <v>114804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127</v>
      </c>
      <c r="B10" s="137" t="s">
        <v>128</v>
      </c>
      <c r="C10" s="137" t="s">
        <v>133</v>
      </c>
      <c r="D10" s="137" t="s">
        <v>129</v>
      </c>
      <c r="E10" s="137" t="s">
        <v>414</v>
      </c>
      <c r="F10" s="141">
        <v>10404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139</v>
      </c>
      <c r="B11" s="137" t="s">
        <v>128</v>
      </c>
      <c r="C11" s="137" t="s">
        <v>133</v>
      </c>
      <c r="D11" s="137" t="s">
        <v>129</v>
      </c>
      <c r="E11" s="137" t="s">
        <v>415</v>
      </c>
      <c r="F11" s="141">
        <v>14400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141</v>
      </c>
      <c r="B12" s="137" t="s">
        <v>142</v>
      </c>
      <c r="C12" s="137" t="s">
        <v>144</v>
      </c>
      <c r="D12" s="137" t="s">
        <v>129</v>
      </c>
      <c r="E12" s="137" t="s">
        <v>416</v>
      </c>
      <c r="F12" s="141">
        <v>30000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141</v>
      </c>
      <c r="B13" s="137" t="s">
        <v>142</v>
      </c>
      <c r="C13" s="137" t="s">
        <v>133</v>
      </c>
      <c r="D13" s="137" t="s">
        <v>129</v>
      </c>
      <c r="E13" s="137" t="s">
        <v>417</v>
      </c>
      <c r="F13" s="141">
        <v>60000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418</v>
      </c>
    </row>
    <row r="2" ht="20.1" customHeight="1" spans="1:8">
      <c r="A2" s="104" t="s">
        <v>32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46</v>
      </c>
      <c r="B3" s="125"/>
      <c r="C3" s="125"/>
      <c r="D3" s="125"/>
      <c r="E3" s="125"/>
      <c r="F3" s="125"/>
      <c r="G3" s="125"/>
      <c r="H3" s="129" t="s">
        <v>47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419</v>
      </c>
      <c r="G4" s="132"/>
      <c r="H4" s="132"/>
    </row>
    <row r="5" customHeight="1" spans="1:8">
      <c r="A5" s="133" t="s">
        <v>102</v>
      </c>
      <c r="B5" s="133"/>
      <c r="C5" s="133"/>
      <c r="D5" s="133" t="s">
        <v>103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114</v>
      </c>
      <c r="B6" s="135" t="s">
        <v>115</v>
      </c>
      <c r="C6" s="135" t="s">
        <v>116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D11" s="124"/>
      <c r="E11" s="124"/>
      <c r="F11" s="124"/>
      <c r="G11" s="124"/>
      <c r="H11" s="124"/>
    </row>
    <row r="12" customHeight="1" spans="3:5">
      <c r="C12" s="124"/>
      <c r="D12" s="124"/>
      <c r="E12" s="124"/>
    </row>
    <row r="13" customHeight="1" spans="4:5">
      <c r="D13" s="124"/>
      <c r="E13" s="124"/>
    </row>
    <row r="14" customHeight="1" spans="4:5">
      <c r="D14" s="124"/>
      <c r="E14" s="124"/>
    </row>
    <row r="15" customHeight="1" spans="5:5">
      <c r="E15" s="1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420</v>
      </c>
    </row>
    <row r="2" ht="20.1" customHeight="1" spans="1:8">
      <c r="A2" s="104" t="s">
        <v>34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46</v>
      </c>
      <c r="B3" s="125"/>
      <c r="C3" s="125"/>
      <c r="D3" s="125"/>
      <c r="E3" s="125"/>
      <c r="F3" s="125"/>
      <c r="G3" s="125"/>
      <c r="H3" s="129" t="s">
        <v>47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421</v>
      </c>
      <c r="G4" s="132"/>
      <c r="H4" s="132"/>
    </row>
    <row r="5" customHeight="1" spans="1:8">
      <c r="A5" s="133" t="s">
        <v>102</v>
      </c>
      <c r="B5" s="133"/>
      <c r="C5" s="133"/>
      <c r="D5" s="133" t="s">
        <v>103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114</v>
      </c>
      <c r="B6" s="135" t="s">
        <v>115</v>
      </c>
      <c r="C6" s="135" t="s">
        <v>116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D11" s="124"/>
      <c r="E11" s="124"/>
      <c r="F11" s="124"/>
      <c r="G11" s="124"/>
      <c r="H11" s="124"/>
    </row>
    <row r="12" customHeight="1" spans="3:5">
      <c r="C12" s="124"/>
      <c r="D12" s="124"/>
      <c r="E12" s="124"/>
    </row>
    <row r="13" customHeight="1" spans="4:5">
      <c r="D13" s="124"/>
      <c r="E13" s="124"/>
    </row>
    <row r="14" customHeight="1" spans="4:5">
      <c r="D14" s="124"/>
      <c r="E14" s="124"/>
    </row>
    <row r="15" customHeight="1" spans="5:5">
      <c r="E15" s="1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422</v>
      </c>
    </row>
    <row r="2" ht="20.1" customHeight="1" spans="1:8">
      <c r="A2" s="104" t="s">
        <v>36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47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423</v>
      </c>
      <c r="G4" s="132"/>
      <c r="H4" s="132"/>
    </row>
    <row r="5" customHeight="1" spans="1:8">
      <c r="A5" s="133" t="s">
        <v>102</v>
      </c>
      <c r="B5" s="133"/>
      <c r="C5" s="133"/>
      <c r="D5" s="133" t="s">
        <v>103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114</v>
      </c>
      <c r="B6" s="135" t="s">
        <v>115</v>
      </c>
      <c r="C6" s="135" t="s">
        <v>116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5">
      <c r="C12" s="124"/>
      <c r="D12" s="124"/>
      <c r="E12" s="124"/>
    </row>
    <row r="13" customHeight="1" spans="4:5">
      <c r="D13" s="124"/>
      <c r="E13" s="124"/>
    </row>
    <row r="14" customHeight="1" spans="4:5">
      <c r="D14" s="124"/>
      <c r="E14" s="124"/>
    </row>
    <row r="15" customHeight="1" spans="5:5">
      <c r="E15" s="1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C1" s="88"/>
      <c r="D1" s="103"/>
      <c r="E1" s="103"/>
      <c r="F1" s="103"/>
      <c r="G1" s="88" t="s">
        <v>424</v>
      </c>
      <c r="H1" s="103"/>
    </row>
    <row r="2" ht="20.1" customHeight="1" spans="1:8">
      <c r="A2" s="104" t="s">
        <v>38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46</v>
      </c>
      <c r="C3" s="109"/>
      <c r="D3" s="103"/>
      <c r="E3" s="103"/>
      <c r="F3" s="103"/>
      <c r="G3" s="109" t="s">
        <v>47</v>
      </c>
      <c r="H3" s="103"/>
    </row>
    <row r="4" customHeight="1" spans="1:8">
      <c r="A4" s="110" t="s">
        <v>425</v>
      </c>
      <c r="B4" s="111" t="s">
        <v>426</v>
      </c>
      <c r="C4" s="112" t="s">
        <v>427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205</v>
      </c>
      <c r="D5" s="114" t="s">
        <v>156</v>
      </c>
      <c r="E5" s="115" t="s">
        <v>107</v>
      </c>
      <c r="F5" s="115" t="s">
        <v>158</v>
      </c>
      <c r="G5" s="115" t="s">
        <v>428</v>
      </c>
      <c r="H5" s="103"/>
    </row>
    <row r="6" customHeight="1" spans="1:8">
      <c r="A6" s="116" t="s">
        <v>105</v>
      </c>
      <c r="B6" s="117">
        <v>5000</v>
      </c>
      <c r="C6" s="117">
        <v>5000</v>
      </c>
      <c r="D6" s="118">
        <v>5000</v>
      </c>
      <c r="E6" s="118">
        <v>0</v>
      </c>
      <c r="F6" s="118">
        <v>0</v>
      </c>
      <c r="G6" s="118">
        <f>SUM(G7,G8,G9)</f>
        <v>0</v>
      </c>
      <c r="H6" s="103"/>
    </row>
    <row r="7" customHeight="1" spans="1:8">
      <c r="A7" s="119" t="s">
        <v>429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430</v>
      </c>
      <c r="B8" s="120">
        <v>5000</v>
      </c>
      <c r="C8" s="117">
        <v>5000</v>
      </c>
      <c r="D8" s="120">
        <v>5000</v>
      </c>
      <c r="E8" s="120">
        <v>0</v>
      </c>
      <c r="F8" s="120">
        <v>0</v>
      </c>
      <c r="G8" s="120"/>
      <c r="H8" s="103"/>
    </row>
    <row r="9" customHeight="1" spans="1:8">
      <c r="A9" s="119" t="s">
        <v>431</v>
      </c>
      <c r="B9" s="121">
        <v>0</v>
      </c>
      <c r="C9" s="117">
        <v>0</v>
      </c>
      <c r="D9" s="121">
        <v>0</v>
      </c>
      <c r="E9" s="121">
        <v>0</v>
      </c>
      <c r="F9" s="121">
        <v>0</v>
      </c>
      <c r="G9" s="121">
        <f>SUM(G10,G11)</f>
        <v>0</v>
      </c>
      <c r="H9" s="103"/>
    </row>
    <row r="10" customHeight="1" spans="1:8">
      <c r="A10" s="122" t="s">
        <v>432</v>
      </c>
      <c r="B10" s="120">
        <v>0</v>
      </c>
      <c r="C10" s="117">
        <v>0</v>
      </c>
      <c r="D10" s="120">
        <v>0</v>
      </c>
      <c r="E10" s="120">
        <v>0</v>
      </c>
      <c r="F10" s="120">
        <v>0</v>
      </c>
      <c r="G10" s="120"/>
      <c r="H10" s="103"/>
    </row>
    <row r="11" customHeight="1" spans="1:8">
      <c r="A11" s="119" t="s">
        <v>433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434</v>
      </c>
      <c r="H1" s="82"/>
      <c r="I1" s="82"/>
      <c r="J1" s="82"/>
    </row>
    <row r="2" ht="20.1" customHeight="1" spans="1:10">
      <c r="A2" s="83" t="s">
        <v>40</v>
      </c>
      <c r="B2" s="84"/>
      <c r="C2" s="85"/>
      <c r="D2" s="85"/>
      <c r="E2" s="85"/>
      <c r="F2" s="85"/>
      <c r="G2" s="84"/>
      <c r="H2" s="82"/>
      <c r="I2" s="82"/>
      <c r="J2" s="82"/>
    </row>
    <row r="3" customHeight="1" spans="1:10">
      <c r="A3" s="86" t="s">
        <v>46</v>
      </c>
      <c r="B3" s="87"/>
      <c r="C3" s="87"/>
      <c r="D3" s="87"/>
      <c r="E3" s="87"/>
      <c r="F3" s="87"/>
      <c r="G3" s="88" t="s">
        <v>47</v>
      </c>
      <c r="H3" s="82"/>
      <c r="I3" s="82"/>
      <c r="J3" s="82"/>
    </row>
    <row r="4" customHeight="1" spans="1:10">
      <c r="A4" s="89" t="s">
        <v>201</v>
      </c>
      <c r="B4" s="89" t="s">
        <v>435</v>
      </c>
      <c r="C4" s="89" t="s">
        <v>436</v>
      </c>
      <c r="D4" s="89" t="s">
        <v>437</v>
      </c>
      <c r="E4" s="90" t="s">
        <v>438</v>
      </c>
      <c r="F4" s="91" t="s">
        <v>439</v>
      </c>
      <c r="G4" s="92" t="s">
        <v>99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 t="s">
        <v>105</v>
      </c>
      <c r="C6" s="99"/>
      <c r="D6" s="100"/>
      <c r="E6" s="100"/>
      <c r="F6" s="101"/>
      <c r="G6" s="102">
        <v>3000</v>
      </c>
      <c r="H6" s="82"/>
      <c r="I6" s="82"/>
      <c r="J6" s="82"/>
    </row>
    <row r="7" customHeight="1" spans="1:10">
      <c r="A7" s="97"/>
      <c r="B7" s="98" t="s">
        <v>124</v>
      </c>
      <c r="C7" s="99"/>
      <c r="D7" s="100"/>
      <c r="E7" s="100"/>
      <c r="F7" s="101"/>
      <c r="G7" s="102">
        <v>3000</v>
      </c>
      <c r="H7" s="82"/>
      <c r="I7" s="82"/>
      <c r="J7" s="82"/>
    </row>
    <row r="8" customHeight="1" spans="1:10">
      <c r="A8" s="97" t="s">
        <v>210</v>
      </c>
      <c r="B8" s="98" t="s">
        <v>126</v>
      </c>
      <c r="C8" s="99" t="s">
        <v>440</v>
      </c>
      <c r="D8" s="100" t="s">
        <v>441</v>
      </c>
      <c r="E8" s="100" t="s">
        <v>442</v>
      </c>
      <c r="F8" s="101">
        <v>1</v>
      </c>
      <c r="G8" s="102">
        <v>3000</v>
      </c>
      <c r="H8" s="82"/>
      <c r="I8" s="82"/>
      <c r="J8" s="82"/>
    </row>
    <row r="9" customHeight="1" spans="1:10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customHeight="1" spans="1:10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customHeight="1" spans="1:10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customHeight="1" spans="1:10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443</v>
      </c>
      <c r="B1" s="31"/>
      <c r="C1" s="31"/>
      <c r="D1" s="31"/>
    </row>
    <row r="2" ht="20.25" customHeight="1" spans="1:8">
      <c r="A2" s="32" t="s">
        <v>42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444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445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446</v>
      </c>
      <c r="B6" s="42" t="s">
        <v>447</v>
      </c>
      <c r="C6" s="43"/>
      <c r="D6" s="44" t="s">
        <v>448</v>
      </c>
      <c r="E6" s="45"/>
      <c r="F6" s="46" t="s">
        <v>449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450</v>
      </c>
      <c r="G7" s="53" t="s">
        <v>451</v>
      </c>
      <c r="H7" s="53" t="s">
        <v>452</v>
      </c>
    </row>
    <row r="8" s="29" customFormat="1" ht="15.95" customHeight="1" spans="1:8">
      <c r="A8" s="54"/>
      <c r="B8" s="55" t="s">
        <v>152</v>
      </c>
      <c r="C8" s="56"/>
      <c r="D8" s="57" t="s">
        <v>453</v>
      </c>
      <c r="E8" s="58"/>
      <c r="F8" s="59">
        <v>41.97</v>
      </c>
      <c r="G8" s="59">
        <v>41.97</v>
      </c>
      <c r="H8" s="59">
        <v>0</v>
      </c>
    </row>
    <row r="9" s="29" customFormat="1" ht="15.95" customHeight="1" spans="1:8">
      <c r="A9" s="54"/>
      <c r="B9" s="55" t="s">
        <v>152</v>
      </c>
      <c r="C9" s="56"/>
      <c r="D9" s="57" t="s">
        <v>454</v>
      </c>
      <c r="E9" s="58"/>
      <c r="F9" s="59">
        <v>8.55</v>
      </c>
      <c r="G9" s="59">
        <v>8.55</v>
      </c>
      <c r="H9" s="59">
        <v>0</v>
      </c>
    </row>
    <row r="10" s="29" customFormat="1" ht="15.95" customHeight="1" spans="1:8">
      <c r="A10" s="54"/>
      <c r="B10" s="55" t="s">
        <v>152</v>
      </c>
      <c r="C10" s="56"/>
      <c r="D10" s="57" t="s">
        <v>455</v>
      </c>
      <c r="E10" s="58"/>
      <c r="F10" s="59">
        <v>12.98</v>
      </c>
      <c r="G10" s="59">
        <v>12.98</v>
      </c>
      <c r="H10" s="59">
        <v>0</v>
      </c>
    </row>
    <row r="11" s="29" customFormat="1" ht="15.95" customHeight="1" spans="1:8">
      <c r="A11" s="54"/>
      <c r="B11" s="55" t="s">
        <v>153</v>
      </c>
      <c r="C11" s="56"/>
      <c r="D11" s="57" t="s">
        <v>153</v>
      </c>
      <c r="E11" s="58"/>
      <c r="F11" s="59">
        <v>11.48</v>
      </c>
      <c r="G11" s="59">
        <v>11.48</v>
      </c>
      <c r="H11" s="59">
        <v>0</v>
      </c>
    </row>
    <row r="12" s="29" customFormat="1" ht="15.95" customHeight="1" spans="1:8">
      <c r="A12" s="54"/>
      <c r="B12" s="55" t="s">
        <v>152</v>
      </c>
      <c r="C12" s="56"/>
      <c r="D12" s="57" t="s">
        <v>456</v>
      </c>
      <c r="E12" s="58"/>
      <c r="F12" s="59">
        <v>15.34</v>
      </c>
      <c r="G12" s="59">
        <v>15.34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55"/>
      <c r="C15" s="56"/>
      <c r="D15" s="57"/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54"/>
      <c r="B16" s="55"/>
      <c r="C16" s="56"/>
      <c r="D16" s="57"/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54"/>
      <c r="B17" s="55"/>
      <c r="C17" s="56"/>
      <c r="D17" s="57"/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54"/>
      <c r="B18" s="55"/>
      <c r="C18" s="56"/>
      <c r="D18" s="57"/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457</v>
      </c>
      <c r="C23" s="36"/>
      <c r="D23" s="36"/>
      <c r="E23" s="60"/>
      <c r="F23" s="59">
        <v>90.32</v>
      </c>
      <c r="G23" s="59">
        <v>90.32</v>
      </c>
      <c r="H23" s="59">
        <v>0</v>
      </c>
    </row>
    <row r="24" s="29" customFormat="1" ht="99.95" customHeight="1" spans="1:8">
      <c r="A24" s="61" t="s">
        <v>458</v>
      </c>
      <c r="B24" s="62" t="s">
        <v>459</v>
      </c>
      <c r="C24" s="63"/>
      <c r="D24" s="63"/>
      <c r="E24" s="63"/>
      <c r="F24" s="63"/>
      <c r="G24" s="63"/>
      <c r="H24" s="64"/>
    </row>
    <row r="25" ht="33.95" customHeight="1" spans="1:8">
      <c r="A25" s="41" t="s">
        <v>460</v>
      </c>
      <c r="B25" s="53" t="s">
        <v>461</v>
      </c>
      <c r="C25" s="53" t="s">
        <v>462</v>
      </c>
      <c r="D25" s="53"/>
      <c r="E25" s="46" t="s">
        <v>463</v>
      </c>
      <c r="F25" s="65"/>
      <c r="G25" s="66" t="s">
        <v>464</v>
      </c>
      <c r="H25" s="48"/>
    </row>
    <row r="26" s="29" customFormat="1" ht="15.95" customHeight="1" spans="1:8">
      <c r="A26" s="54"/>
      <c r="B26" s="67" t="s">
        <v>465</v>
      </c>
      <c r="C26" s="67" t="s">
        <v>466</v>
      </c>
      <c r="D26" s="67"/>
      <c r="E26" s="68" t="s">
        <v>467</v>
      </c>
      <c r="F26" s="69"/>
      <c r="G26" s="70" t="s">
        <v>468</v>
      </c>
      <c r="H26" s="71"/>
    </row>
    <row r="27" s="29" customFormat="1" ht="15.95" customHeight="1" spans="1:8">
      <c r="A27" s="54"/>
      <c r="B27" s="67"/>
      <c r="C27" s="67"/>
      <c r="D27" s="67"/>
      <c r="E27" s="68"/>
      <c r="F27" s="69"/>
      <c r="G27" s="70"/>
      <c r="H27" s="71"/>
    </row>
    <row r="28" s="29" customFormat="1" ht="15.95" customHeight="1" spans="1:8">
      <c r="A28" s="54"/>
      <c r="B28" s="67"/>
      <c r="C28" s="67"/>
      <c r="D28" s="67"/>
      <c r="E28" s="68"/>
      <c r="F28" s="69"/>
      <c r="G28" s="70"/>
      <c r="H28" s="71"/>
    </row>
    <row r="29" s="29" customFormat="1" ht="15.95" customHeight="1" spans="1:8">
      <c r="A29" s="54"/>
      <c r="B29" s="67"/>
      <c r="C29" s="67"/>
      <c r="D29" s="67"/>
      <c r="E29" s="57"/>
      <c r="F29" s="58"/>
      <c r="G29" s="70"/>
      <c r="H29" s="71"/>
    </row>
    <row r="30" s="29" customFormat="1" ht="15.95" customHeight="1" spans="1:8">
      <c r="A30" s="54"/>
      <c r="B30" s="67"/>
      <c r="C30" s="67"/>
      <c r="D30" s="67"/>
      <c r="E30" s="57"/>
      <c r="F30" s="58"/>
      <c r="G30" s="70"/>
      <c r="H30" s="71"/>
    </row>
    <row r="31" s="29" customFormat="1" ht="15.95" customHeight="1" spans="1:8">
      <c r="A31" s="54"/>
      <c r="B31" s="67"/>
      <c r="C31" s="67"/>
      <c r="D31" s="67"/>
      <c r="E31" s="57"/>
      <c r="F31" s="58"/>
      <c r="G31" s="70"/>
      <c r="H31" s="71"/>
    </row>
    <row r="32" s="29" customFormat="1" ht="15.95" customHeight="1" spans="1:8">
      <c r="A32" s="54"/>
      <c r="B32" s="67"/>
      <c r="C32" s="67"/>
      <c r="D32" s="67"/>
      <c r="E32" s="57"/>
      <c r="F32" s="58"/>
      <c r="G32" s="70"/>
      <c r="H32" s="71"/>
    </row>
    <row r="33" s="29" customFormat="1" ht="15.95" customHeight="1" spans="1:8">
      <c r="A33" s="54"/>
      <c r="B33" s="67"/>
      <c r="C33" s="67"/>
      <c r="D33" s="67"/>
      <c r="E33" s="57"/>
      <c r="F33" s="58"/>
      <c r="G33" s="70"/>
      <c r="H33" s="71"/>
    </row>
    <row r="34" s="29" customFormat="1" ht="15.95" customHeight="1" spans="1:8">
      <c r="A34" s="54"/>
      <c r="B34" s="67"/>
      <c r="C34" s="67"/>
      <c r="D34" s="67"/>
      <c r="E34" s="57"/>
      <c r="F34" s="58"/>
      <c r="G34" s="70"/>
      <c r="H34" s="71"/>
    </row>
    <row r="35" s="29" customFormat="1" ht="15.95" customHeight="1" spans="1:8">
      <c r="A35" s="54"/>
      <c r="B35" s="67"/>
      <c r="C35" s="67"/>
      <c r="D35" s="67"/>
      <c r="E35" s="57"/>
      <c r="F35" s="58"/>
      <c r="G35" s="70"/>
      <c r="H35" s="71"/>
    </row>
    <row r="36" s="29" customFormat="1" ht="15.95" customHeight="1" spans="1:8">
      <c r="A36" s="54"/>
      <c r="B36" s="67"/>
      <c r="C36" s="54" t="s">
        <v>469</v>
      </c>
      <c r="D36" s="54"/>
      <c r="E36" s="68" t="s">
        <v>467</v>
      </c>
      <c r="F36" s="69"/>
      <c r="G36" s="70" t="s">
        <v>468</v>
      </c>
      <c r="H36" s="71"/>
    </row>
    <row r="37" s="29" customFormat="1" ht="15.95" customHeight="1" spans="1:8">
      <c r="A37" s="54"/>
      <c r="B37" s="67"/>
      <c r="C37" s="54"/>
      <c r="D37" s="54"/>
      <c r="E37" s="68"/>
      <c r="F37" s="69"/>
      <c r="G37" s="70"/>
      <c r="H37" s="71"/>
    </row>
    <row r="38" s="29" customFormat="1" ht="15.95" customHeight="1" spans="1:8">
      <c r="A38" s="54"/>
      <c r="B38" s="67"/>
      <c r="C38" s="54"/>
      <c r="D38" s="54"/>
      <c r="E38" s="68"/>
      <c r="F38" s="69"/>
      <c r="G38" s="70"/>
      <c r="H38" s="71"/>
    </row>
    <row r="39" s="29" customFormat="1" ht="15.95" customHeight="1" spans="1:8">
      <c r="A39" s="54"/>
      <c r="B39" s="67"/>
      <c r="C39" s="54"/>
      <c r="D39" s="54"/>
      <c r="E39" s="57"/>
      <c r="F39" s="58"/>
      <c r="G39" s="70"/>
      <c r="H39" s="71"/>
    </row>
    <row r="40" s="29" customFormat="1" ht="15.95" customHeight="1" spans="1:8">
      <c r="A40" s="54"/>
      <c r="B40" s="67"/>
      <c r="C40" s="54"/>
      <c r="D40" s="54"/>
      <c r="E40" s="57"/>
      <c r="F40" s="58"/>
      <c r="G40" s="70"/>
      <c r="H40" s="71"/>
    </row>
    <row r="41" s="29" customFormat="1" ht="15.95" customHeight="1" spans="1:8">
      <c r="A41" s="54"/>
      <c r="B41" s="67"/>
      <c r="C41" s="54"/>
      <c r="D41" s="54"/>
      <c r="E41" s="57"/>
      <c r="F41" s="58"/>
      <c r="G41" s="70"/>
      <c r="H41" s="71"/>
    </row>
    <row r="42" s="29" customFormat="1" ht="15.95" customHeight="1" spans="1:8">
      <c r="A42" s="54"/>
      <c r="B42" s="67"/>
      <c r="C42" s="54"/>
      <c r="D42" s="54"/>
      <c r="E42" s="57"/>
      <c r="F42" s="58"/>
      <c r="G42" s="70"/>
      <c r="H42" s="71"/>
    </row>
    <row r="43" s="29" customFormat="1" ht="15.95" customHeight="1" spans="1:8">
      <c r="A43" s="54"/>
      <c r="B43" s="67"/>
      <c r="C43" s="54"/>
      <c r="D43" s="54"/>
      <c r="E43" s="57"/>
      <c r="F43" s="58"/>
      <c r="G43" s="70"/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470</v>
      </c>
      <c r="D46" s="54"/>
      <c r="E46" s="68" t="s">
        <v>471</v>
      </c>
      <c r="F46" s="69"/>
      <c r="G46" s="70" t="s">
        <v>468</v>
      </c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472</v>
      </c>
      <c r="D56" s="54"/>
      <c r="E56" s="68"/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473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474</v>
      </c>
      <c r="C67" s="54" t="s">
        <v>475</v>
      </c>
      <c r="D67" s="54"/>
      <c r="E67" s="68"/>
      <c r="F67" s="69"/>
      <c r="G67" s="70"/>
      <c r="H67" s="71"/>
    </row>
    <row r="68" s="29" customFormat="1" ht="15.95" customHeight="1" spans="1:8">
      <c r="A68" s="54"/>
      <c r="B68" s="67"/>
      <c r="C68" s="54"/>
      <c r="D68" s="54"/>
      <c r="E68" s="68"/>
      <c r="F68" s="69"/>
      <c r="G68" s="70"/>
      <c r="H68" s="71"/>
    </row>
    <row r="69" s="29" customFormat="1" ht="15.95" customHeight="1" spans="1:8">
      <c r="A69" s="54"/>
      <c r="B69" s="67"/>
      <c r="C69" s="54"/>
      <c r="D69" s="54"/>
      <c r="E69" s="57"/>
      <c r="F69" s="58"/>
      <c r="G69" s="70"/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476</v>
      </c>
      <c r="D72" s="54"/>
      <c r="E72" s="68"/>
      <c r="F72" s="69"/>
      <c r="G72" s="70"/>
      <c r="H72" s="71"/>
    </row>
    <row r="73" s="29" customFormat="1" ht="15.95" customHeight="1" spans="1:8">
      <c r="A73" s="54"/>
      <c r="B73" s="67"/>
      <c r="C73" s="54"/>
      <c r="D73" s="54"/>
      <c r="E73" s="68"/>
      <c r="F73" s="69"/>
      <c r="G73" s="70"/>
      <c r="H73" s="71"/>
    </row>
    <row r="74" s="29" customFormat="1" ht="15.95" customHeight="1" spans="1:8">
      <c r="A74" s="54"/>
      <c r="B74" s="67"/>
      <c r="C74" s="54"/>
      <c r="D74" s="54"/>
      <c r="E74" s="57"/>
      <c r="F74" s="58"/>
      <c r="G74" s="70"/>
      <c r="H74" s="71"/>
    </row>
    <row r="75" s="29" customFormat="1" ht="15.95" customHeight="1" spans="1:8">
      <c r="A75" s="54"/>
      <c r="B75" s="67"/>
      <c r="C75" s="54"/>
      <c r="D75" s="54"/>
      <c r="E75" s="57"/>
      <c r="F75" s="58"/>
      <c r="G75" s="70"/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477</v>
      </c>
      <c r="D77" s="54"/>
      <c r="E77" s="68"/>
      <c r="F77" s="69"/>
      <c r="G77" s="70"/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478</v>
      </c>
      <c r="D82" s="54"/>
      <c r="E82" s="68"/>
      <c r="F82" s="69"/>
      <c r="G82" s="70"/>
      <c r="H82" s="71"/>
    </row>
    <row r="83" s="29" customFormat="1" ht="15.95" customHeight="1" spans="1:8">
      <c r="A83" s="54"/>
      <c r="B83" s="67"/>
      <c r="C83" s="54"/>
      <c r="D83" s="54"/>
      <c r="E83" s="68"/>
      <c r="F83" s="69"/>
      <c r="G83" s="70"/>
      <c r="H83" s="71"/>
    </row>
    <row r="84" s="29" customFormat="1" ht="15.95" customHeight="1" spans="1:8">
      <c r="A84" s="54"/>
      <c r="B84" s="67"/>
      <c r="C84" s="54"/>
      <c r="D84" s="54"/>
      <c r="E84" s="57"/>
      <c r="F84" s="58"/>
      <c r="G84" s="70"/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473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479</v>
      </c>
      <c r="C88" s="54" t="s">
        <v>480</v>
      </c>
      <c r="D88" s="54"/>
      <c r="E88" s="57"/>
      <c r="F88" s="76"/>
      <c r="G88" s="70"/>
      <c r="H88" s="71"/>
    </row>
    <row r="89" s="29" customFormat="1" ht="15.95" customHeight="1" spans="1:8">
      <c r="A89" s="54"/>
      <c r="B89" s="54"/>
      <c r="C89" s="54"/>
      <c r="D89" s="54"/>
      <c r="E89" s="57"/>
      <c r="F89" s="76"/>
      <c r="G89" s="70"/>
      <c r="H89" s="71"/>
    </row>
    <row r="90" s="29" customFormat="1" ht="15.95" customHeight="1" spans="1:8">
      <c r="A90" s="54"/>
      <c r="B90" s="54"/>
      <c r="C90" s="54"/>
      <c r="D90" s="54"/>
      <c r="E90" s="57"/>
      <c r="F90" s="58"/>
      <c r="G90" s="70"/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76"/>
      <c r="G92" s="70"/>
      <c r="H92" s="71"/>
    </row>
    <row r="93" ht="15.95" customHeight="1" spans="1:8">
      <c r="A93" s="41"/>
      <c r="B93" s="41"/>
      <c r="C93" s="41" t="s">
        <v>473</v>
      </c>
      <c r="D93" s="41"/>
      <c r="E93" s="72"/>
      <c r="F93" s="73"/>
      <c r="G93" s="74"/>
      <c r="H93" s="75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C72:D76"/>
    <mergeCell ref="C77:D81"/>
    <mergeCell ref="C67:D71"/>
    <mergeCell ref="C46:D55"/>
    <mergeCell ref="B6:C7"/>
    <mergeCell ref="D6:E7"/>
    <mergeCell ref="C82:D86"/>
    <mergeCell ref="C88:D92"/>
    <mergeCell ref="C26:D35"/>
  </mergeCells>
  <printOptions horizontalCentered="1"/>
  <pageMargins left="0.393055555555556" right="0.393055555555556" top="0.393055555555556" bottom="0.393055555555556" header="0" footer="0"/>
  <pageSetup paperSize="9" scale="80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topLeftCell="E1" workbookViewId="0">
      <selection activeCell="F24" sqref="F24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Height="1" spans="1:9">
      <c r="A2" s="6" t="s">
        <v>44</v>
      </c>
      <c r="B2" s="6"/>
      <c r="C2" s="7"/>
      <c r="D2" s="7"/>
      <c r="E2" s="7"/>
      <c r="F2" s="8"/>
      <c r="G2" s="8"/>
      <c r="H2" s="8"/>
      <c r="I2" s="8"/>
    </row>
    <row r="3" customHeight="1" spans="1:9">
      <c r="A3" s="9"/>
      <c r="B3" s="9"/>
      <c r="C3" s="9"/>
      <c r="D3" s="9"/>
      <c r="E3" s="9"/>
      <c r="I3" s="25"/>
    </row>
    <row r="4" customHeight="1" spans="1:9">
      <c r="A4" s="10"/>
      <c r="B4" s="10"/>
      <c r="C4" s="10"/>
      <c r="D4" s="10"/>
      <c r="E4" s="10"/>
      <c r="F4" s="11" t="s">
        <v>481</v>
      </c>
      <c r="G4" s="11"/>
      <c r="H4" s="11"/>
      <c r="I4" s="26"/>
    </row>
    <row r="5" customHeight="1" spans="1:9">
      <c r="A5" s="12" t="s">
        <v>482</v>
      </c>
      <c r="B5" s="12" t="s">
        <v>201</v>
      </c>
      <c r="C5" s="12" t="s">
        <v>435</v>
      </c>
      <c r="D5" s="12" t="s">
        <v>483</v>
      </c>
      <c r="E5" s="12" t="s">
        <v>484</v>
      </c>
      <c r="F5" s="13" t="s">
        <v>461</v>
      </c>
      <c r="G5" s="14" t="s">
        <v>462</v>
      </c>
      <c r="H5" s="14" t="s">
        <v>485</v>
      </c>
      <c r="I5" s="27" t="s">
        <v>486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Height="1" spans="1:9">
      <c r="A7" s="17" t="s">
        <v>487</v>
      </c>
      <c r="B7" s="17" t="s">
        <v>487</v>
      </c>
      <c r="C7" s="17" t="s">
        <v>487</v>
      </c>
      <c r="D7" s="17" t="s">
        <v>487</v>
      </c>
      <c r="E7" s="17" t="s">
        <v>487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256">
      <c r="A8" s="19" t="s">
        <v>105</v>
      </c>
      <c r="B8" s="20"/>
      <c r="C8" s="21"/>
      <c r="D8" s="21"/>
      <c r="E8" s="22"/>
      <c r="F8" s="23"/>
      <c r="G8" s="24"/>
      <c r="H8" s="24"/>
      <c r="I8" s="2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Height="1" spans="1:9">
      <c r="A9" s="19" t="s">
        <v>488</v>
      </c>
      <c r="B9" s="20"/>
      <c r="C9" s="21"/>
      <c r="D9" s="21"/>
      <c r="E9" s="22"/>
      <c r="F9" s="23"/>
      <c r="G9" s="24"/>
      <c r="H9" s="24"/>
      <c r="I9" s="23"/>
    </row>
    <row r="10" customHeight="1" spans="1:9">
      <c r="A10" s="19" t="s">
        <v>489</v>
      </c>
      <c r="B10" s="20" t="s">
        <v>210</v>
      </c>
      <c r="C10" s="21" t="s">
        <v>2</v>
      </c>
      <c r="D10" s="21" t="s">
        <v>490</v>
      </c>
      <c r="E10" s="22" t="s">
        <v>491</v>
      </c>
      <c r="F10" s="23" t="s">
        <v>492</v>
      </c>
      <c r="G10" s="24" t="s">
        <v>492</v>
      </c>
      <c r="H10" s="24"/>
      <c r="I10" s="23"/>
    </row>
    <row r="11" customHeight="1" spans="1:9">
      <c r="A11" s="19" t="s">
        <v>489</v>
      </c>
      <c r="B11" s="20" t="s">
        <v>210</v>
      </c>
      <c r="C11" s="21" t="s">
        <v>2</v>
      </c>
      <c r="D11" s="21"/>
      <c r="E11" s="22"/>
      <c r="F11" s="23" t="s">
        <v>465</v>
      </c>
      <c r="G11" s="24" t="s">
        <v>466</v>
      </c>
      <c r="H11" s="24" t="s">
        <v>493</v>
      </c>
      <c r="I11" s="23" t="s">
        <v>440</v>
      </c>
    </row>
    <row r="12" customHeight="1" spans="1:9">
      <c r="A12" s="19" t="s">
        <v>489</v>
      </c>
      <c r="B12" s="20" t="s">
        <v>210</v>
      </c>
      <c r="C12" s="21" t="s">
        <v>2</v>
      </c>
      <c r="D12" s="21"/>
      <c r="E12" s="22"/>
      <c r="F12" s="23"/>
      <c r="G12" s="24" t="s">
        <v>469</v>
      </c>
      <c r="H12" s="24" t="s">
        <v>494</v>
      </c>
      <c r="I12" s="23" t="s">
        <v>440</v>
      </c>
    </row>
    <row r="13" customHeight="1" spans="1:9">
      <c r="A13" s="19" t="s">
        <v>489</v>
      </c>
      <c r="B13" s="20" t="s">
        <v>210</v>
      </c>
      <c r="C13" s="21" t="s">
        <v>2</v>
      </c>
      <c r="D13" s="21"/>
      <c r="E13" s="22"/>
      <c r="F13" s="23"/>
      <c r="G13" s="24" t="s">
        <v>470</v>
      </c>
      <c r="H13" s="24" t="s">
        <v>471</v>
      </c>
      <c r="I13" s="23" t="s">
        <v>440</v>
      </c>
    </row>
    <row r="14" customHeight="1" spans="1:9">
      <c r="A14" s="19" t="s">
        <v>489</v>
      </c>
      <c r="B14" s="20" t="s">
        <v>210</v>
      </c>
      <c r="C14" s="21" t="s">
        <v>2</v>
      </c>
      <c r="D14" s="21" t="s">
        <v>495</v>
      </c>
      <c r="E14" s="22" t="s">
        <v>496</v>
      </c>
      <c r="F14" s="23" t="s">
        <v>492</v>
      </c>
      <c r="G14" s="24" t="s">
        <v>492</v>
      </c>
      <c r="H14" s="24"/>
      <c r="I14" s="23"/>
    </row>
    <row r="15" customHeight="1" spans="1:9">
      <c r="A15" s="19" t="s">
        <v>489</v>
      </c>
      <c r="B15" s="20" t="s">
        <v>210</v>
      </c>
      <c r="C15" s="21" t="s">
        <v>2</v>
      </c>
      <c r="D15" s="21"/>
      <c r="E15" s="22"/>
      <c r="F15" s="23" t="s">
        <v>465</v>
      </c>
      <c r="G15" s="24" t="s">
        <v>466</v>
      </c>
      <c r="H15" s="24" t="s">
        <v>497</v>
      </c>
      <c r="I15" s="23" t="s">
        <v>440</v>
      </c>
    </row>
    <row r="16" customHeight="1" spans="1:9">
      <c r="A16" s="19" t="s">
        <v>489</v>
      </c>
      <c r="B16" s="20" t="s">
        <v>210</v>
      </c>
      <c r="C16" s="21" t="s">
        <v>2</v>
      </c>
      <c r="D16" s="21"/>
      <c r="E16" s="22"/>
      <c r="F16" s="23"/>
      <c r="G16" s="24" t="s">
        <v>469</v>
      </c>
      <c r="H16" s="24" t="s">
        <v>498</v>
      </c>
      <c r="I16" s="23" t="s">
        <v>440</v>
      </c>
    </row>
    <row r="17" customHeight="1" spans="1:9">
      <c r="A17" s="19" t="s">
        <v>489</v>
      </c>
      <c r="B17" s="20" t="s">
        <v>210</v>
      </c>
      <c r="C17" s="21" t="s">
        <v>2</v>
      </c>
      <c r="D17" s="21"/>
      <c r="E17" s="22"/>
      <c r="F17" s="23"/>
      <c r="G17" s="24" t="s">
        <v>470</v>
      </c>
      <c r="H17" s="24" t="s">
        <v>471</v>
      </c>
      <c r="I17" s="23" t="s">
        <v>440</v>
      </c>
    </row>
    <row r="18" customHeight="1" spans="1:9">
      <c r="A18" s="19" t="s">
        <v>489</v>
      </c>
      <c r="B18" s="20" t="s">
        <v>210</v>
      </c>
      <c r="C18" s="21" t="s">
        <v>2</v>
      </c>
      <c r="D18" s="21"/>
      <c r="E18" s="22" t="s">
        <v>499</v>
      </c>
      <c r="F18" s="23" t="s">
        <v>492</v>
      </c>
      <c r="G18" s="24" t="s">
        <v>492</v>
      </c>
      <c r="H18" s="24"/>
      <c r="I18" s="23"/>
    </row>
    <row r="19" customHeight="1" spans="1:9">
      <c r="A19" s="19" t="s">
        <v>489</v>
      </c>
      <c r="B19" s="20" t="s">
        <v>210</v>
      </c>
      <c r="C19" s="21" t="s">
        <v>2</v>
      </c>
      <c r="D19" s="21"/>
      <c r="E19" s="22"/>
      <c r="F19" s="23" t="s">
        <v>465</v>
      </c>
      <c r="G19" s="24" t="s">
        <v>466</v>
      </c>
      <c r="H19" s="24" t="s">
        <v>500</v>
      </c>
      <c r="I19" s="23" t="s">
        <v>440</v>
      </c>
    </row>
    <row r="20" customHeight="1" spans="1:9">
      <c r="A20" s="19" t="s">
        <v>489</v>
      </c>
      <c r="B20" s="20" t="s">
        <v>210</v>
      </c>
      <c r="C20" s="21" t="s">
        <v>2</v>
      </c>
      <c r="D20" s="21"/>
      <c r="E20" s="22"/>
      <c r="F20" s="23"/>
      <c r="G20" s="24" t="s">
        <v>469</v>
      </c>
      <c r="H20" s="24" t="s">
        <v>501</v>
      </c>
      <c r="I20" s="23" t="s">
        <v>440</v>
      </c>
    </row>
    <row r="21" customHeight="1" spans="1:9">
      <c r="A21" s="19" t="s">
        <v>489</v>
      </c>
      <c r="B21" s="20" t="s">
        <v>210</v>
      </c>
      <c r="C21" s="21" t="s">
        <v>2</v>
      </c>
      <c r="D21" s="21"/>
      <c r="E21" s="22"/>
      <c r="F21" s="23"/>
      <c r="G21" s="24" t="s">
        <v>470</v>
      </c>
      <c r="H21" s="24" t="s">
        <v>471</v>
      </c>
      <c r="I21" s="23" t="s">
        <v>440</v>
      </c>
    </row>
    <row r="22" customHeight="1" spans="1:9">
      <c r="A22" s="19" t="s">
        <v>489</v>
      </c>
      <c r="B22" s="20" t="s">
        <v>210</v>
      </c>
      <c r="C22" s="21" t="s">
        <v>2</v>
      </c>
      <c r="D22" s="21"/>
      <c r="E22" s="22" t="s">
        <v>502</v>
      </c>
      <c r="F22" s="23" t="s">
        <v>492</v>
      </c>
      <c r="G22" s="24" t="s">
        <v>492</v>
      </c>
      <c r="H22" s="24"/>
      <c r="I22" s="23"/>
    </row>
    <row r="23" customHeight="1" spans="1:9">
      <c r="A23" s="19" t="s">
        <v>489</v>
      </c>
      <c r="B23" s="20" t="s">
        <v>210</v>
      </c>
      <c r="C23" s="21" t="s">
        <v>2</v>
      </c>
      <c r="D23" s="21"/>
      <c r="E23" s="22"/>
      <c r="F23" s="23" t="s">
        <v>465</v>
      </c>
      <c r="G23" s="24" t="s">
        <v>466</v>
      </c>
      <c r="H23" s="24" t="s">
        <v>503</v>
      </c>
      <c r="I23" s="23" t="s">
        <v>440</v>
      </c>
    </row>
    <row r="24" customHeight="1" spans="1:9">
      <c r="A24" s="19" t="s">
        <v>489</v>
      </c>
      <c r="B24" s="20" t="s">
        <v>210</v>
      </c>
      <c r="C24" s="21" t="s">
        <v>2</v>
      </c>
      <c r="D24" s="21"/>
      <c r="E24" s="22"/>
      <c r="F24" s="23"/>
      <c r="G24" s="24" t="s">
        <v>469</v>
      </c>
      <c r="H24" s="24" t="s">
        <v>504</v>
      </c>
      <c r="I24" s="23" t="s">
        <v>440</v>
      </c>
    </row>
    <row r="25" customHeight="1" spans="1:9">
      <c r="A25" s="19" t="s">
        <v>489</v>
      </c>
      <c r="B25" s="20" t="s">
        <v>210</v>
      </c>
      <c r="C25" s="21" t="s">
        <v>2</v>
      </c>
      <c r="D25" s="21"/>
      <c r="E25" s="22"/>
      <c r="F25" s="23"/>
      <c r="G25" s="24" t="s">
        <v>470</v>
      </c>
      <c r="H25" s="24" t="s">
        <v>471</v>
      </c>
      <c r="I25" s="23" t="s">
        <v>440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LENOVO</cp:lastModifiedBy>
  <cp:revision>1</cp:revision>
  <dcterms:created xsi:type="dcterms:W3CDTF">2018-08-27T07:11:00Z</dcterms:created>
  <cp:lastPrinted>2020-12-01T14:23:00Z</cp:lastPrinted>
  <dcterms:modified xsi:type="dcterms:W3CDTF">2022-06-06T08:29:14Z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1248304</vt:i4>
  </property>
  <property fmtid="{D5CDD505-2E9C-101B-9397-08002B2CF9AE}" pid="4" name="ICV">
    <vt:lpwstr>05300B8317654B6A97506B2556FC94E8</vt:lpwstr>
  </property>
</Properties>
</file>